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<sst xmlns="http://schemas.openxmlformats.org/spreadsheetml/2006/main" count="523" uniqueCount="523">
  <si>
    <t>Факультет (отделение)</t>
  </si>
  <si>
    <t>Задолженность</t>
  </si>
  <si>
    <t>Учащийся</t>
  </si>
  <si>
    <t>Аспирантура заочная 2019-2023г</t>
  </si>
  <si>
    <t>Кужугет Айляна  Сергеевна</t>
  </si>
  <si>
    <t>иностранные граж.лечеб.фак.</t>
  </si>
  <si>
    <t>Абделфаттах Нура Хамед Хассан-</t>
  </si>
  <si>
    <t>Абду Михаил Магди Камал</t>
  </si>
  <si>
    <t>Абдугафорова Чарос Маруфжоновна</t>
  </si>
  <si>
    <t>Абдуллаев Зафаржон Фирузович</t>
  </si>
  <si>
    <t>Акрамова Мафтунахон Азамджоновна</t>
  </si>
  <si>
    <t>Али Мохамед Юсри Фавзи-</t>
  </si>
  <si>
    <t>Алиев Назар Асилбекович</t>
  </si>
  <si>
    <t>Аминов Наимджон Гайратджонович</t>
  </si>
  <si>
    <t>Аттиа Мохамед Аттиа Мохамед</t>
  </si>
  <si>
    <t>Ахмед Салах Ашраф Салахелдин</t>
  </si>
  <si>
    <t>Ашуров Нажмиддин Мухиддинович</t>
  </si>
  <si>
    <t>Басаргин Давыд Геннадьевич</t>
  </si>
  <si>
    <t>Бегматов Бекзод Равшанович</t>
  </si>
  <si>
    <t>Гергес Бола Гали Фарахат-</t>
  </si>
  <si>
    <t>Гхобаши (Гобаши) Мохамед Сабер Фарраг Хуссеин</t>
  </si>
  <si>
    <t>Джураев Рустамджон Мубинджонович</t>
  </si>
  <si>
    <t>Дустова Марджона Эсаналиевна</t>
  </si>
  <si>
    <t>Елсинети Бассант Яассер Мохамед Ахмед</t>
  </si>
  <si>
    <t>Зайнидинова Сабина Икромжоновна</t>
  </si>
  <si>
    <t>Ибрагим Марио Ашраф Аттиа</t>
  </si>
  <si>
    <t>Ибрахим Аяа Гамал Абделравуф</t>
  </si>
  <si>
    <t>Изатов Иноят Бахромович</t>
  </si>
  <si>
    <t>Имомов Бохиржон Улугбекович</t>
  </si>
  <si>
    <t>Имомов Дониёр Равшанбекович</t>
  </si>
  <si>
    <t>Йулдошев Аббосбек Анвар угли</t>
  </si>
  <si>
    <t>Каримов Элдор Илгорбекович</t>
  </si>
  <si>
    <t>Кастанова Арина Олеговна</t>
  </si>
  <si>
    <t>Керимов Амид Намиг оглы</t>
  </si>
  <si>
    <t>Комилов Акрамхуджа Мусоевич</t>
  </si>
  <si>
    <t>Макри Абдулмаджид  Ахмед Абдулла</t>
  </si>
  <si>
    <t>Махмуд Ранья Атеф Абделтаваб</t>
  </si>
  <si>
    <t>Мирмамадова Фарзона Абдусаторовна</t>
  </si>
  <si>
    <t>Мохамед  Еман Набил Сайед Ахмед</t>
  </si>
  <si>
    <t>Мохамед  Мохамед  Саид Ахмед Абдалла</t>
  </si>
  <si>
    <t>Мохамед Махмуд Халид Кадри-</t>
  </si>
  <si>
    <t>Мусозода Амонджон</t>
  </si>
  <si>
    <t>Мухиддинова Нурона Окиловна</t>
  </si>
  <si>
    <t>Муштагова Аида  Мурват кызы</t>
  </si>
  <si>
    <t>Насриллаев Хасан Эркинджонович</t>
  </si>
  <si>
    <t>Насриллоев Хусен Эркинджонович</t>
  </si>
  <si>
    <t>Негм Хуссам Хассан Али Исмаил</t>
  </si>
  <si>
    <t>Норов Мансурджон Неъматуллоевич</t>
  </si>
  <si>
    <t>Нуров Нуруллох Нурмахмадович</t>
  </si>
  <si>
    <t>Обидов Шахбоз Шухратович</t>
  </si>
  <si>
    <t>Ордуханов Руслан Джавидович</t>
  </si>
  <si>
    <t>Ордуханова Диана Джавидовна</t>
  </si>
  <si>
    <t>Отакулов Искандаржон Журабекович</t>
  </si>
  <si>
    <t xml:space="preserve">Охунзода Мустави 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</si>
  <si>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</si>
  <si>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</si>
  <si>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</si>
  <si>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Салех Марван Нажеб Мохаммед Касем</t>
  </si>
  <si>
    <t>Собиркулов Элчинбек Зокир угли</t>
  </si>
  <si>
    <t>Солиев Сухайлиддин Субхонбердиевич</t>
  </si>
  <si>
    <t>Талбонов Фарход Сайдахмадович</t>
  </si>
  <si>
    <t>Тошбоев Парвизжон Носирджонович</t>
  </si>
  <si>
    <t>Файзиев Манучехр Равшанович</t>
  </si>
  <si>
    <t>Хайдаралиева Мунаввар Муминжон кизи</t>
  </si>
  <si>
    <t>Хакимбоев Ахрор Икромжонович</t>
  </si>
  <si>
    <t>Халил Марва  Рефаат Мохамед Абудейф</t>
  </si>
  <si>
    <t>Хамидзода Мехрубони Мухаммади</t>
  </si>
  <si>
    <t>Хассан Ясмин Набил Сайед Ахмед Мохаммед</t>
  </si>
  <si>
    <t>Хикматов Иззатулло Хикматуллоевич</t>
  </si>
  <si>
    <t>Ходжибоев Азимджон Маъруфджонович</t>
  </si>
  <si>
    <t>Холматов Элмурод Расулович</t>
  </si>
  <si>
    <t>Хоссамэлдин Алаа Хоссамэлдин Абуэлмаати-</t>
  </si>
  <si>
    <t>Шакер (Шакер) Ахмед Монтасар Нади</t>
  </si>
  <si>
    <t>Шараф (Шараф) Махмуд Шериф Элсайед Мохамед</t>
  </si>
  <si>
    <t>Шарипов Абдулатиф Дилшодович</t>
  </si>
  <si>
    <t>Шеркузиев Джасурбек Муминович</t>
  </si>
  <si>
    <t>Элгамил Мохамед Саад Абделвахаб</t>
  </si>
  <si>
    <t>Эльтарабли (Энги) Энги Ибрагим Абдэльунис Котб</t>
  </si>
  <si>
    <t>Эмара (Эмара) Мохамед Рада Юссеф Хассан</t>
  </si>
  <si>
    <t>Эшбеков Шохзод Пирматович</t>
  </si>
  <si>
    <t>Юлдошев Фирдавс Шарифджонович</t>
  </si>
  <si>
    <t>Яхёева Орзугул Миряхёевна</t>
  </si>
  <si>
    <t>иностранные граж.лечеб.фак. (с помощью языка посредника) - английский язык</t>
  </si>
  <si>
    <t>Абдельхамид Шахира Шериф Собхи</t>
  </si>
  <si>
    <t>Абу Бакр исраа Фаррадж Ахмед</t>
  </si>
  <si>
    <t>Аль-Каабави Рамадан Мохсен Хуссейн</t>
  </si>
  <si>
    <t>Альсайед Камел Набил Камел</t>
  </si>
  <si>
    <t>Белал Мохамед Гамал Фавзи</t>
  </si>
  <si>
    <t>Кешк Мохамед Али Мохамед</t>
  </si>
  <si>
    <t>Махмуд Ислам Монтасар Салахелдин</t>
  </si>
  <si>
    <t>Мухтар Махмуд Салих Вахба</t>
  </si>
  <si>
    <t>Наср Зияд Саламма Салем Афифи Сулейман</t>
  </si>
  <si>
    <t>Сантош Кумар Тумкур Нараянаппа</t>
  </si>
  <si>
    <t>Свати Шетти Махеш Неламангала</t>
  </si>
  <si>
    <t>Сулйма Шкри Мустфа Абдльджавад</t>
  </si>
  <si>
    <t>Хусейн Шамс Ваджих Хаммад Одех</t>
  </si>
  <si>
    <t>Элантабли Абду Гамал Мохамед Абделгалил</t>
  </si>
  <si>
    <t>Элшавадфи Моаз Омар Мохамед</t>
  </si>
  <si>
    <t>Эльгхарабави Нанси Юсеф Абделрахман Ибрагим</t>
  </si>
  <si>
    <t>Эльмугриби Мадхат Ахмад Фаиз</t>
  </si>
  <si>
    <t>Эс-Сайед Сейф Эд-Дин Ясир Собейх</t>
  </si>
  <si>
    <t>иностранные граж.педиатр.фак.</t>
  </si>
  <si>
    <t>Абдуллоев Нозим Насимович</t>
  </si>
  <si>
    <t>Гафурова Фируза Тагоймуродовна</t>
  </si>
  <si>
    <t>Максудов Парвизджон Муроджонович</t>
  </si>
  <si>
    <t>Мамажонов Джавохир Маруфжонович</t>
  </si>
  <si>
    <t>иностранные граж.стомат.фак.</t>
  </si>
  <si>
    <t>Абделтайеб Абделрахим Эльдактур Ель</t>
  </si>
  <si>
    <t>Ал-ахмар Аднан Отхман Ахмед Али</t>
  </si>
  <si>
    <t>Асма Махамат Тахир  Абакар-</t>
  </si>
  <si>
    <t>Аттиа Ахмед Аттиа Мохамед</t>
  </si>
  <si>
    <t>Аттиа Ибрахим Яссер Ибрахим Мохамед</t>
  </si>
  <si>
    <t>Бабаичешмехмаки Армин Садоллах</t>
  </si>
  <si>
    <t>Байюми Мохамед Атеф Ахмед Али</t>
  </si>
  <si>
    <t>Берджесс Берджесс Фатхи Абдель</t>
  </si>
  <si>
    <t>Бобоев Нозимджон Абдуазизович</t>
  </si>
  <si>
    <t>Ботурходжаев  Муслимиддинходж  Абдумаруфович</t>
  </si>
  <si>
    <t>Гад Зеяд Ибрахим Хассан Ахмед</t>
  </si>
  <si>
    <t>Гаибов Али Руфатович</t>
  </si>
  <si>
    <t>Гафуров Шохрух Тагоймуродов</t>
  </si>
  <si>
    <t>Давуд Раби Ясер Раби Махмуд</t>
  </si>
  <si>
    <t>Делшад Фарид Фарох</t>
  </si>
  <si>
    <t>Замани Мохаммадамир Ашраф-</t>
  </si>
  <si>
    <t>Исобоев Диловарджон Давронович</t>
  </si>
  <si>
    <t>Мансуров Жасурбек Отабекович</t>
  </si>
  <si>
    <t>Махмуд Абделрахим Хоссам Абделрахим</t>
  </si>
  <si>
    <t>Махмуд Омар Абуелфадл Махомед</t>
  </si>
  <si>
    <t>Миразимов Мирзоазим Икромович</t>
  </si>
  <si>
    <t>Мохамед (Мохамед) Хоссам Мостафа Камал</t>
  </si>
  <si>
    <t>Мохамед Мохамед Яссер Ахмед Сеиф</t>
  </si>
  <si>
    <t>Мухамадиева Рухшона Абдуалимовна</t>
  </si>
  <si>
    <t>Одинаев Ганджиали Боймахмадович</t>
  </si>
  <si>
    <t>Паязова Айкыз Маматоминовна</t>
  </si>
  <si>
    <t>Пуртахери Махла Али-</t>
  </si>
  <si>
    <t>Раджабов Абдурахим Абдухабибович</t>
  </si>
  <si>
    <t>Рефаей Ахмед Мохамед Моустафа</t>
  </si>
  <si>
    <t>Фарзанеган Фарзан Фарзад</t>
  </si>
  <si>
    <t>Фахми Абдельрахман Мохамед Талаат</t>
  </si>
  <si>
    <t>Хенизи Алааелдин Махмуд Мохамед Фахми</t>
  </si>
  <si>
    <t>Хусенов Аслиддин Парвизджонович</t>
  </si>
  <si>
    <t>Шамсиев Далер Умриддинович</t>
  </si>
  <si>
    <t>Эгамов  Мухриддин Камолджонович</t>
  </si>
  <si>
    <t>Эльгамал (Эльгамаль) Итхам Мохамед Юссеф Али</t>
  </si>
  <si>
    <t>иностранные граж.стомат.фак. ( с помощью языка посредника) - английский язык</t>
  </si>
  <si>
    <t>Абдельфаттах Мустафа Махмуд Абдельраззак Махмуд Абделразех</t>
  </si>
  <si>
    <t>Али Адхам Мансоур Махмоуд</t>
  </si>
  <si>
    <t>Али Зиад Ахмед Ибрагим Мохаммед Али</t>
  </si>
  <si>
    <t>Аль Джанаби Мохаммед Али Рашид</t>
  </si>
  <si>
    <t>Валиди Мохаммадсаид Нурбахш</t>
  </si>
  <si>
    <t>Елбикш Зияд Мохамед Мохамед Исмаил</t>
  </si>
  <si>
    <t>Заид Мохамед Яссер Абделазиз Мохамед Таха</t>
  </si>
  <si>
    <t>Нагиб Киролис Рида Нагих</t>
  </si>
  <si>
    <t>Сулиман Бола Медхат Хабиб</t>
  </si>
  <si>
    <t>Халил Киролос Фавзи Гаделраб</t>
  </si>
  <si>
    <t>Хариди Абдалла Хосни Гад</t>
  </si>
  <si>
    <t>Хорани Джахани Мохаммадреза Мир Хосейн</t>
  </si>
  <si>
    <t>Эльдод Мохамед Хассанеин Мохамед Хассанеин</t>
  </si>
  <si>
    <t>Эуайнат Юсеф Ахмед Ахмед Али</t>
  </si>
  <si>
    <t>Клиническая психология</t>
  </si>
  <si>
    <t>Барановская Дарья Сергеевна</t>
  </si>
  <si>
    <t>Башуров Кирилл Эдуардович</t>
  </si>
  <si>
    <t>Бигашева Лилия Фаритовна</t>
  </si>
  <si>
    <t>Волконская (Дудина) Анастасия Александровна</t>
  </si>
  <si>
    <t>Гавриченко Диана Германовна</t>
  </si>
  <si>
    <t>Клячина Анастасия Сергеевна</t>
  </si>
  <si>
    <t>Кудревич Лолита Александровна</t>
  </si>
  <si>
    <t>Кузнецов Иван Константинович</t>
  </si>
  <si>
    <t>Мари Кристина Алексеевна</t>
  </si>
  <si>
    <t>Мунгалова Юлия Павловна</t>
  </si>
  <si>
    <t>Пензина Дарья Алексеевна</t>
  </si>
  <si>
    <t>Романов  Петр Евгеньевич</t>
  </si>
  <si>
    <t>Силантьева Валерия Андреевна</t>
  </si>
  <si>
    <t>Смагина Екатерина Дмитриевна</t>
  </si>
  <si>
    <t>Снитко Анастасия Дмитриевна</t>
  </si>
  <si>
    <t>Сотникова Софья Александровна</t>
  </si>
  <si>
    <t>Терехова Наталья Викторовна</t>
  </si>
  <si>
    <t>Терещенко Артем Станиславович</t>
  </si>
  <si>
    <t>Целихов Владислав Олегович</t>
  </si>
  <si>
    <t>Чертыкова Екатерина Александровна</t>
  </si>
  <si>
    <t>Шанева Анисья Владимировна</t>
  </si>
  <si>
    <t>Шерошенко Таисия  Александровна</t>
  </si>
  <si>
    <t>Лечебный</t>
  </si>
  <si>
    <t>Абдуазимов Мухаммаджон Равшанбекович</t>
  </si>
  <si>
    <t>Абдуллоев Фарухджон Ёрмахмадович</t>
  </si>
  <si>
    <t>Абдулхаликов Абдулхалик Минбулатович</t>
  </si>
  <si>
    <t>Абдунабиева Дилшода Шухратовна</t>
  </si>
  <si>
    <t>Агапова Арина Юрьевна</t>
  </si>
  <si>
    <t>Азизов Бобохон Мирзоеич</t>
  </si>
  <si>
    <t>Азизова(до 16.04.18) Саёхат Косимовна</t>
  </si>
  <si>
    <t>Айыжы Айза Оскал-ооловна</t>
  </si>
  <si>
    <t>Алиева Айнур Фармановна</t>
  </si>
  <si>
    <t>Алиева Айсу Тарлановна</t>
  </si>
  <si>
    <t>Алиева Бес Магамедшакировна</t>
  </si>
  <si>
    <t>Амерханов Данила Русланович</t>
  </si>
  <si>
    <t>Андриянова (15.10.2020) Арина Алексеевна</t>
  </si>
  <si>
    <t>Атакишиев Азер Атакиши оглы</t>
  </si>
  <si>
    <t>Афонина Анна Олеговна</t>
  </si>
  <si>
    <t>Ахмедов Нарзуллоджон Ахмадджонович</t>
  </si>
  <si>
    <t>Белчит Виктория Аркадьевна</t>
  </si>
  <si>
    <t>Березницкий Вадим Олегович</t>
  </si>
  <si>
    <t>Бобоев Фаридун Насимович</t>
  </si>
  <si>
    <t>Богатырь Алексей Владимирович</t>
  </si>
  <si>
    <t>Борисенко Нина Сергеевна</t>
  </si>
  <si>
    <t>Боярчук Михаил Евгеньевич</t>
  </si>
  <si>
    <t>Бурыкина Мария Олеговна</t>
  </si>
  <si>
    <t>Власова София Александровна</t>
  </si>
  <si>
    <t>Гаджибегов Абдула Омарасхабович</t>
  </si>
  <si>
    <t>Гаджиева Сона Сардаровна</t>
  </si>
  <si>
    <t>Ганцгорн Михаил Владимирович</t>
  </si>
  <si>
    <t>Гафарова Айнура Рафиговна</t>
  </si>
  <si>
    <t>Геворкян Каринэ Давидовна</t>
  </si>
  <si>
    <t>Гейман Марк Александрович</t>
  </si>
  <si>
    <t>Герова Мария Николаевна</t>
  </si>
  <si>
    <t>Глушнев Анатолий Федорович</t>
  </si>
  <si>
    <t>Гогорева Анна Евгеньевна</t>
  </si>
  <si>
    <t>Гордиенко Алексей Андреевич</t>
  </si>
  <si>
    <t>Горлов  Николай Александрович</t>
  </si>
  <si>
    <t>Греб Екатерина Александровна</t>
  </si>
  <si>
    <t>Гусейнова Айсун Азер кызы</t>
  </si>
  <si>
    <t>Гусманов Эмир Гарифович</t>
  </si>
  <si>
    <t>Гущин Семён Александрович</t>
  </si>
  <si>
    <t>Гюльмамедова Айнура Али кызы</t>
  </si>
  <si>
    <t>Дадобоев Джахонгир Илхомджонович</t>
  </si>
  <si>
    <t>Данабоев Жавлонбек Икромович</t>
  </si>
  <si>
    <t>Джиоева Виктория Робертовна</t>
  </si>
  <si>
    <t>Джумаева Мехрубон Максудовна</t>
  </si>
  <si>
    <t>Донгак Айдын Григорьевич</t>
  </si>
  <si>
    <t>Дресвянников Яков Михайлович</t>
  </si>
  <si>
    <t>Дудник Анна Алексеевна</t>
  </si>
  <si>
    <t>Дуктуг-Бора (Ооржак) Алдынай Кежиковна</t>
  </si>
  <si>
    <t>Ёкубов Шахзод Шафкатович</t>
  </si>
  <si>
    <t>Ермошенко Татьяна Дмитриевна</t>
  </si>
  <si>
    <t>Жабборов Умиджон Сувонкулович</t>
  </si>
  <si>
    <t>Зейналова Пари Абдулкерим кызы</t>
  </si>
  <si>
    <t>Зиябаев Алишер Шухратджонович</t>
  </si>
  <si>
    <t>Ибадов Самир Сабирович</t>
  </si>
  <si>
    <t>Ибаев Руфат Фатали оглы</t>
  </si>
  <si>
    <t>Иброгимов Валиджон Шарифович</t>
  </si>
  <si>
    <t>Калинин Никита Александрович</t>
  </si>
  <si>
    <t>Калининская Ольга Артемовна</t>
  </si>
  <si>
    <t>Кафарова Офелья Махировна</t>
  </si>
  <si>
    <t>Кахаев Муса Гаджиев оглы</t>
  </si>
  <si>
    <t>Каюмов Гайратджон Давлатджонович</t>
  </si>
  <si>
    <t>Киракосян Мария Саркисовна</t>
  </si>
  <si>
    <t>Климентенок Анастасия Юрьевна</t>
  </si>
  <si>
    <t>Коган Дмитрий Аркадьевич</t>
  </si>
  <si>
    <t>Козловский Кирилл Михайлович</t>
  </si>
  <si>
    <t>Колмакова Софья Валерьевна</t>
  </si>
  <si>
    <t>Кондаков Иван Александрович</t>
  </si>
  <si>
    <t>Константинов Максим Александрович</t>
  </si>
  <si>
    <t>Коровина Мария Андреевна</t>
  </si>
  <si>
    <t>Костюченко Виталий Витальевич</t>
  </si>
  <si>
    <t>Куджов Руслан Мукамилджонович</t>
  </si>
  <si>
    <t>Кудрицкий Святослав Сергеевич</t>
  </si>
  <si>
    <t>Кундан (Додук) Динара Мергеновна</t>
  </si>
  <si>
    <t>Кучин Антон Сергеевич</t>
  </si>
  <si>
    <t>Ларионова Александра Андреевна</t>
  </si>
  <si>
    <t>Ларькова Маргарита Сергеевна</t>
  </si>
  <si>
    <t>Лопатин Никита Романович</t>
  </si>
  <si>
    <t>Магакян Самвел Сарменович</t>
  </si>
  <si>
    <t>Мажаа Аюшмаа Шолбановна</t>
  </si>
  <si>
    <t>Макогонова Симона Андреевна</t>
  </si>
  <si>
    <t>Мамонтова София Александровна</t>
  </si>
  <si>
    <t>Марьясов  Вадим Сергеевич</t>
  </si>
  <si>
    <t>Мелконян Арман Самвелович</t>
  </si>
  <si>
    <t>Метелёв Евгений Сергеевич</t>
  </si>
  <si>
    <t>Мехралыев Хабиб Идрисович</t>
  </si>
  <si>
    <t>Мизева Мария Александровна</t>
  </si>
  <si>
    <t>Мирзоев Азамат Комилович</t>
  </si>
  <si>
    <t>Мирзоев Джахонгир Джурабегович</t>
  </si>
  <si>
    <t>Монгуш Долма Геннадьевна</t>
  </si>
  <si>
    <t>Муминова Сабрина Хусайновна</t>
  </si>
  <si>
    <t>Мусайямов Маъруфджон Олимович</t>
  </si>
  <si>
    <t>Норбоева Марина Чингисовна</t>
  </si>
  <si>
    <t>Норов Жахонгир Шавкатжонович</t>
  </si>
  <si>
    <t>Носов Альберт Сергеевич</t>
  </si>
  <si>
    <t>Одинаева Нилуфар Каримовна</t>
  </si>
  <si>
    <t>Одинцова Алена Александровна</t>
  </si>
  <si>
    <t>Оюн (Ыйма-Серен) Виктория Чечек-ооловна</t>
  </si>
  <si>
    <t>Плешивцева Всеволод Андреевич</t>
  </si>
  <si>
    <t>Попов Даниил Сергеевич</t>
  </si>
  <si>
    <t>Пузанкова Полина Сергеевна</t>
  </si>
  <si>
    <t>Рахимов (Рахимов) Исломджон Илхомович</t>
  </si>
  <si>
    <t>Рахматов Азизджон Рахимджонович</t>
  </si>
  <si>
    <t>Рахмонкулова (Махкамова) Маржона Хуршедовна</t>
  </si>
  <si>
    <t>Родыгин Алексей Андреевич</t>
  </si>
  <si>
    <t>Романова София Валерьевна</t>
  </si>
  <si>
    <t>Россова Анастасия Вячеславовна</t>
  </si>
  <si>
    <t>Руденко Диана Андреевна</t>
  </si>
  <si>
    <t>Сабиров Рахимджон Ровшанджонович</t>
  </si>
  <si>
    <t>Сабирова Полина Андреевна</t>
  </si>
  <si>
    <t>Сафарова Мяхбуб Закир кызы</t>
  </si>
  <si>
    <t>Седоди Мухамед Абдель Каримович</t>
  </si>
  <si>
    <t>Сенникова Дарья Сергеевна</t>
  </si>
  <si>
    <t>Сиддиков Ислом Собирович</t>
  </si>
  <si>
    <t>Сулейманова Мадина  Ляметовна</t>
  </si>
  <si>
    <t>Султанова Сона Шахиновна</t>
  </si>
  <si>
    <t>Сысоева Анастасия Юрьевна</t>
  </si>
  <si>
    <t>Талгатова Адема Талгатовна</t>
  </si>
  <si>
    <t>Телешун Иван Викторович</t>
  </si>
  <si>
    <t>Томилов Дмитрий Андреевич</t>
  </si>
  <si>
    <t xml:space="preserve">Тошматов Мурод Муххамад-угли            </t>
  </si>
  <si>
    <t>Трахименок Игорь Иванович</t>
  </si>
  <si>
    <t>Тышевский Игорь Павлович</t>
  </si>
  <si>
    <t>Улубаев Юсуп Хасанович</t>
  </si>
  <si>
    <t>Усольцева Анна Андреевна</t>
  </si>
  <si>
    <t>Фалькенберг Мария Эдуардовна</t>
  </si>
  <si>
    <t>Фокин Анатолий Денисович</t>
  </si>
  <si>
    <t>Фомин Артем Евгеньевич</t>
  </si>
  <si>
    <t>Фролова (Рязанская) Анна Максимовна</t>
  </si>
  <si>
    <t>Хакимов Кароматуллох Хикматуллоевич</t>
  </si>
  <si>
    <t>Ходжиев Джасурбек Шухратович</t>
  </si>
  <si>
    <t>Хотамов Хусейн Рахматович</t>
  </si>
  <si>
    <t>Худжаматова Мадина Махмудовна</t>
  </si>
  <si>
    <t>Чащин Анатолий Александрович</t>
  </si>
  <si>
    <t>Черных Анастасия  Степановна</t>
  </si>
  <si>
    <t>Чертан Владислав Алексеевич</t>
  </si>
  <si>
    <t>Шарифов Дониёр Урунбекович</t>
  </si>
  <si>
    <t>Шароглазов Владимир Павлович</t>
  </si>
  <si>
    <t>Шевченко (Философ) Дарья Петровна</t>
  </si>
  <si>
    <t>Шефер Артем Андреевич</t>
  </si>
  <si>
    <t>Шешукова Лариса Игоревна</t>
  </si>
  <si>
    <t>Шодиев Зохиджон Зафарович</t>
  </si>
  <si>
    <t>Шойлаа Ай-Хаан Артурович</t>
  </si>
  <si>
    <t>Эндерс сам Иван Иванович</t>
  </si>
  <si>
    <t>Юлдашев Дилшод Мамадвалиевич</t>
  </si>
  <si>
    <t>Яценко Роман Эдуардович</t>
  </si>
  <si>
    <t>Медицинская кибернетика</t>
  </si>
  <si>
    <t>Захарова Виктория Максимовна</t>
  </si>
  <si>
    <t>Менеджмент  магистратура очная</t>
  </si>
  <si>
    <t>Вершинина Наталья Григорьевна</t>
  </si>
  <si>
    <t>Ординаторы Другие специальности для стран(Казахстан,.Узбекистан,Таджикистан,Белорусия)Киргизия</t>
  </si>
  <si>
    <t>Аббосов Набиджон Наимович</t>
  </si>
  <si>
    <t>ординаторы педиатры</t>
  </si>
  <si>
    <t>Мешкова Анастасия Андреевна</t>
  </si>
  <si>
    <t>Ординаторы Управление и экономика фармации</t>
  </si>
  <si>
    <t>Кяримов Вусал Аласкяр оглы</t>
  </si>
  <si>
    <t>Ординатура Акушерство и гинекология</t>
  </si>
  <si>
    <t>Колотилкина Виктория Максимовна</t>
  </si>
  <si>
    <t>Ординатура Анестезиология и реаниматология</t>
  </si>
  <si>
    <t>Безлепкина Анастасия Михайловна</t>
  </si>
  <si>
    <t>Видякин Артур Александрович</t>
  </si>
  <si>
    <t>Захарцова Александрв Владимировна</t>
  </si>
  <si>
    <t>Куделя Олег Витальевич</t>
  </si>
  <si>
    <t>Кудрявцев Сергей Васильевич</t>
  </si>
  <si>
    <t>Кузнецов Егор Владимирович</t>
  </si>
  <si>
    <t>Мутафчи Илья Александрович</t>
  </si>
  <si>
    <t>Рупшис Павел Васильевич</t>
  </si>
  <si>
    <t>Смелых Константин Александрович</t>
  </si>
  <si>
    <t>Токарев Денис Андреевич</t>
  </si>
  <si>
    <t>Тутаркова Анна Геннадьевна</t>
  </si>
  <si>
    <t>Убиенных Виктор Александрович</t>
  </si>
  <si>
    <t>Чурин Дмитрий Владимирович</t>
  </si>
  <si>
    <t>Юшков Павел Михайлович</t>
  </si>
  <si>
    <t>Ординатура Клиническая лабораторная диагностика</t>
  </si>
  <si>
    <t>Куркина Наталья Ивановна</t>
  </si>
  <si>
    <t>Протасова Ирина Николаевна</t>
  </si>
  <si>
    <t>Ординатура Лечебная физкультура и спортивная медицина</t>
  </si>
  <si>
    <t>Шапочкин Кирилл Александрович</t>
  </si>
  <si>
    <t>Ординатура Неврология</t>
  </si>
  <si>
    <t>Мандров Сергей Валерьевич</t>
  </si>
  <si>
    <t>Панкрашкина Анастасия Олеговна</t>
  </si>
  <si>
    <t>Ординатура Онкология</t>
  </si>
  <si>
    <t>Григорян Кнарик Врежовна</t>
  </si>
  <si>
    <t>Единова Вероника Николаевна</t>
  </si>
  <si>
    <t>Кривенченко Елена Алексеевна</t>
  </si>
  <si>
    <t>Ординатура Офтальмология</t>
  </si>
  <si>
    <t>Ербаев Павел Андреевич</t>
  </si>
  <si>
    <t>Ординатура Рентгенология</t>
  </si>
  <si>
    <t>Багдасарян Анжела Арамовна</t>
  </si>
  <si>
    <t>Доржиева Эржена Цыденешиевна</t>
  </si>
  <si>
    <t>Фоос Глеб Анатольевич</t>
  </si>
  <si>
    <t>Ординатура Стоматология детская</t>
  </si>
  <si>
    <t>Базырцыренова Вероника Булатовна</t>
  </si>
  <si>
    <t>Шиговдинова (Снытко) Татьяна Владимировна</t>
  </si>
  <si>
    <t>Ординатура Стоматология ортопедическая</t>
  </si>
  <si>
    <t>Джамбровский Владимир Алексеевич</t>
  </si>
  <si>
    <t>Ординатура Стоматология хирургическая</t>
  </si>
  <si>
    <t>Плюшкин Григорий Дмитриевич</t>
  </si>
  <si>
    <t>Ординатура Травматология и ортопедия</t>
  </si>
  <si>
    <t>Локтионов Анатолий Сергеевич</t>
  </si>
  <si>
    <t>Прудченко Павел Михайлович</t>
  </si>
  <si>
    <t>Ординатура Ультразвуковая диагностика</t>
  </si>
  <si>
    <t>Ларионова Анастасия Александровна</t>
  </si>
  <si>
    <t>Ординатура Урология</t>
  </si>
  <si>
    <t>Кяримов Камран Фарух Оглы</t>
  </si>
  <si>
    <t>Ординатура УЭФ</t>
  </si>
  <si>
    <t>Гриневич Данил Юрьевич</t>
  </si>
  <si>
    <t>Ординатура Хирургия</t>
  </si>
  <si>
    <t xml:space="preserve">Бабаджанян Акоп Манасович </t>
  </si>
  <si>
    <t>Дехконбоев Фахриддин Ихтиёрович</t>
  </si>
  <si>
    <t>Исмаилов Эйдун Эльшан оглы</t>
  </si>
  <si>
    <t>Муротов Мухаммаджон Наимжонович</t>
  </si>
  <si>
    <t>Охунов Олимджон Султонджонович</t>
  </si>
  <si>
    <t>Темуров Искандеёр Баротбоевич</t>
  </si>
  <si>
    <t>Педиатрический</t>
  </si>
  <si>
    <t>Аг-оол (Газизова) Варвара Георгиевна</t>
  </si>
  <si>
    <t>Адыгаева Екатерина Александровна</t>
  </si>
  <si>
    <t>Альтергот Екатерина Александровна</t>
  </si>
  <si>
    <t>Артеменко Виктор Эдуардович</t>
  </si>
  <si>
    <t>Архутич (Горейнова) Юлия Константиновна</t>
  </si>
  <si>
    <t>Атажанов Дилшадбек Дилмуратович</t>
  </si>
  <si>
    <t>Бархоткина Алина Валерьевна</t>
  </si>
  <si>
    <t>Бурлакова Дарья Максимовна</t>
  </si>
  <si>
    <t>Бурмага Ольга Евгеньевна</t>
  </si>
  <si>
    <t>Валювач Екатерина  Андреевна</t>
  </si>
  <si>
    <t>Вантеева Ирина Андреевна</t>
  </si>
  <si>
    <t>Васильева Марина Сергеевна</t>
  </si>
  <si>
    <t>Веселов Денис Сергеевич</t>
  </si>
  <si>
    <t>Газарьян Маринэ Арамовна</t>
  </si>
  <si>
    <t>Гасанова Лала Вугаровна</t>
  </si>
  <si>
    <t>Голиков Александр Юрьевич</t>
  </si>
  <si>
    <t>Гонгорова Юлия Борисовна</t>
  </si>
  <si>
    <t>Гусейнов Артур  Ровшанович</t>
  </si>
  <si>
    <t>Даций Алексей Станиславович</t>
  </si>
  <si>
    <t>Деревьев Сергей Алексеевич</t>
  </si>
  <si>
    <t>Димакова Анна Николаевна</t>
  </si>
  <si>
    <t>Добрицкая Анастасия Дмитриевна</t>
  </si>
  <si>
    <t>Дороничева Оксана Анатольевна</t>
  </si>
  <si>
    <t>Дубынина (Лопатова) Дарья Дмитриевна</t>
  </si>
  <si>
    <t>Думикян Тарон Каренович</t>
  </si>
  <si>
    <t>Емелькина Дарья Эдуардовна</t>
  </si>
  <si>
    <t>Еремеев Антон Дмитриевич</t>
  </si>
  <si>
    <t>Захаров Александр Дмитриевич</t>
  </si>
  <si>
    <t>Исмайлова Элнара Азер-гызы</t>
  </si>
  <si>
    <t>Квач Иван Игоревич</t>
  </si>
  <si>
    <t>Кичеева Екатерина Сергеевна</t>
  </si>
  <si>
    <t>Кокшаров Родион Сергеевич</t>
  </si>
  <si>
    <t>Курохтина Маргарита Андреевна</t>
  </si>
  <si>
    <t>Кызыл-оол Саян Мергенович</t>
  </si>
  <si>
    <t>Майтаев Бадма Андреевич</t>
  </si>
  <si>
    <t>Мамедова Эльвира Яшаровна</t>
  </si>
  <si>
    <t>Мандалуева Юлия Хэшэгтэевна</t>
  </si>
  <si>
    <t>Назарова (Алина) Валерия Алексеевна</t>
  </si>
  <si>
    <t>Налимов Данил Андреевич</t>
  </si>
  <si>
    <t>Нарылкова Валерия Андреевна</t>
  </si>
  <si>
    <t>Ооржак Айгуль Шолбановна</t>
  </si>
  <si>
    <t>Пасечная Анна Викторовна</t>
  </si>
  <si>
    <t>Потапова (Кочкина) Мария Вадимовна</t>
  </si>
  <si>
    <t>Прокопьева Виктория Владимировна</t>
  </si>
  <si>
    <t>Прохоренко Екатерина Алексеевна</t>
  </si>
  <si>
    <t>Рахмонова Нигора Хакимовна</t>
  </si>
  <si>
    <t>Родионенко Анна Викторовна</t>
  </si>
  <si>
    <t>Савастьянов  Андрей Леонидович</t>
  </si>
  <si>
    <t>Салманов Вюгар Афсар оглы</t>
  </si>
  <si>
    <t>Салчак Сайлык Вячеславовна</t>
  </si>
  <si>
    <t>Синяков Михаил Дмитриевич</t>
  </si>
  <si>
    <t>Скворцова  Ульяна Сергеевна</t>
  </si>
  <si>
    <t>Снейчук Илья Александрович</t>
  </si>
  <si>
    <t>Солдатенко Анастасия Владимировна</t>
  </si>
  <si>
    <t>Соломенникова Анастасия Сергеевна</t>
  </si>
  <si>
    <t>Темирбеков Даулет Худайбергенович</t>
  </si>
  <si>
    <t>Тищенко Наталия Сергеевна</t>
  </si>
  <si>
    <t>Угужакова Анастасия Васильевна</t>
  </si>
  <si>
    <t>Филатов Роман Игоревич</t>
  </si>
  <si>
    <t>Ходжиева Нигора Миржон кызы</t>
  </si>
  <si>
    <t>Хосомоева Сэсэгма Степановна</t>
  </si>
  <si>
    <t>Черненко Глеб Сергеевич</t>
  </si>
  <si>
    <t>Эмба Аяна Алексеевна</t>
  </si>
  <si>
    <t>Эюбова Севиндж Радик кызы</t>
  </si>
  <si>
    <t>Стоматологический</t>
  </si>
  <si>
    <t>Агаева Конул Магомедовна</t>
  </si>
  <si>
    <t>Амирасланова  Эльвира Авезовна</t>
  </si>
  <si>
    <t>Белоусова Эльвира Евгеньевна</t>
  </si>
  <si>
    <t>Божко Ярослав Андреевич</t>
  </si>
  <si>
    <t>Ботоева Ольга Викторовна</t>
  </si>
  <si>
    <t>Бочарова Кристина Александровна</t>
  </si>
  <si>
    <t>Букаров Мурад Арсенович</t>
  </si>
  <si>
    <t>Буриев Диёрбек Бахромжонович</t>
  </si>
  <si>
    <t>Бычков Александр Алексеевич</t>
  </si>
  <si>
    <t>Вайткявичус Никита Сергеевич</t>
  </si>
  <si>
    <t>Виноградов Константин Борисович</t>
  </si>
  <si>
    <t>Глассон Софья Дмитриевна</t>
  </si>
  <si>
    <t>Гуликян Игорь Матевосович</t>
  </si>
  <si>
    <t>Звездин Александр Николаевич</t>
  </si>
  <si>
    <t xml:space="preserve">Зоидов  Ахлиддин Файзулложонович </t>
  </si>
  <si>
    <t>Иланцев  Дмитрий  Романович</t>
  </si>
  <si>
    <t>Камалдина Диана Олеговна</t>
  </si>
  <si>
    <t>Ковалева Анастасия Игоревна</t>
  </si>
  <si>
    <t>Ковалева Илона  Игоревна</t>
  </si>
  <si>
    <t>Коренская Виолетта Дмитриевна</t>
  </si>
  <si>
    <t>Кох Елизавета Сергеевна</t>
  </si>
  <si>
    <t>Крамаренко Анна Дмитриевна</t>
  </si>
  <si>
    <t>Куприянов Владимир Петрович</t>
  </si>
  <si>
    <t>Лаврушин Денис Валерьевич</t>
  </si>
  <si>
    <t>Леонтьева Елена Алексеевна</t>
  </si>
  <si>
    <t>Линникова (Полякова) Наталья Александровна</t>
  </si>
  <si>
    <t>Лубсанов Энхэрэл Чингисович</t>
  </si>
  <si>
    <t>Лядова Алена Евгеньевна</t>
  </si>
  <si>
    <t>Мамедова  Гавва Рафаиловна</t>
  </si>
  <si>
    <t>Матвеичев Владимир Евгеньевич</t>
  </si>
  <si>
    <t>Махмадов Хумайни Разикович</t>
  </si>
  <si>
    <t>Милованова Анастасия Владимировна</t>
  </si>
  <si>
    <t>Миннебаев Руслан  Амирович</t>
  </si>
  <si>
    <t>Миримян Арам Ваграмович</t>
  </si>
  <si>
    <t>Мирошниченко Роман Анатольевич</t>
  </si>
  <si>
    <t>Муханов  Егор Романович</t>
  </si>
  <si>
    <t>Потрубач Алина Сергеевна</t>
  </si>
  <si>
    <t>Ралдугина Екатерина Олеговна</t>
  </si>
  <si>
    <t>Рукосуев Денис Андреевич</t>
  </si>
  <si>
    <t>Самадов Ахмаджон Зафарович</t>
  </si>
  <si>
    <t>Тимофеев Ярослав Сергеевич</t>
  </si>
  <si>
    <t>Туранова Диана Дмитриевна</t>
  </si>
  <si>
    <t xml:space="preserve">Фомичев  Алексей  Анатольевич </t>
  </si>
  <si>
    <t>Химми Диана Ашотовна</t>
  </si>
  <si>
    <t>Холмуродова Бибиходжари Саидзода</t>
  </si>
  <si>
    <t xml:space="preserve">Хорикова Ксения Александровна </t>
  </si>
  <si>
    <t>Шехсаидов Исломджон Миряхёевич</t>
  </si>
  <si>
    <t>Шмелева Надежда Андреевна</t>
  </si>
  <si>
    <t xml:space="preserve">Шутюк (Сердюк) Алёна Олеговна </t>
  </si>
  <si>
    <t>Яковлев Тихон Дмитриевич</t>
  </si>
  <si>
    <t>Фармацевты</t>
  </si>
  <si>
    <t>Ворошкевич Николай Николаевич</t>
  </si>
  <si>
    <t>Мамичева София Витальевна</t>
  </si>
  <si>
    <t>Пономарева Юлия Сергеевна</t>
  </si>
  <si>
    <t>Ромашин Максим Павлович</t>
  </si>
  <si>
    <t>Саржан Андрей Владимирович</t>
  </si>
  <si>
    <t>Скоробогатова Мария Сергеевна</t>
  </si>
  <si>
    <t>Смирнова Анастасия Игоревна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</si>
  <si>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здравоохранения Российской Федерации</t>
  </si>
  <si>
    <t>Отчет о задолженности</t>
  </si>
  <si>
    <t>на 15.04.2022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</si>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</sst>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4" fontId="0" fillId="0" borderId="11" xfId="0" applyNumberFormat="1" applyFont="1" applyBorder="1" applyAlignment="1">
      <alignment horizontal="right" vertical="top"/>
    </xf>
    <xf numFmtId="0" fontId="1" fillId="33" borderId="12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vertical="top" wrapText="1"/>
    </xf>
    <xf numFmtId="0" fontId="2" fillId="34" borderId="11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 indent="2"/>
    </xf>
    <xf numFmtId="0" fontId="20" fillId="0" borderId="0" xfId="0" applyNumberFormat="1" applyFont="1" applyAlignment="1">
      <alignment horizontal="center" vertical="top" wrapText="1"/>
    </xf>
    <xf numFmtId="0" fontId="20" fillId="0" borderId="0" xfId="0" applyNumberFormat="1" applyFont="1" applyAlignment="1">
      <alignment horizontal="center" vertical="top"/>
    </xf>
    <xf numFmtId="0" fontId="21" fillId="0" borderId="14" xfId="0" applyNumberFormat="1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vertical="top"/>
    </xf>
    <xf numFmtId="0" fontId="2" fillId="34" borderId="15" xfId="0" applyNumberFormat="1" applyFont="1" applyFill="1" applyBorder="1" applyAlignment="1">
      <alignment horizontal="center" vertical="top" wrapText="1"/>
    </xf>
    <xf numFmtId="0" fontId="2" fillId="34" borderId="16" xfId="0" applyNumberFormat="1" applyFont="1" applyFill="1" applyBorder="1" applyAlignment="1">
      <alignment horizontal="center" vertical="top" wrapText="1"/>
    </xf>
    <xf numFmtId="0" fontId="2" fillId="34" borderId="1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523"/>
  <sheetViews>
    <sheetView tabSelected="1" zoomScalePageLayoutView="0" workbookViewId="0" topLeftCell="A507">
      <selection activeCell="Q541" sqref="Q541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48" style="0" customWidth="1"/>
    <col min="4" max="4" width="17.16015625" style="0" customWidth="1"/>
    <col min="5" max="5" width="20" style="0" customWidth="1"/>
    <col min="6" max="16384" width="10.66015625" style="0" customWidth="1"/>
  </cols>
  <sheetData>
    <row r="1" spans="1:5" ht="77.25" customHeight="1">
      <c r="A1" s="7" t="s">
        <v>519</v>
      </c>
      <c r="B1" s="7"/>
      <c r="C1" s="7"/>
      <c r="D1" s="7"/>
      <c r="E1" s="7"/>
    </row>
    <row r="2" spans="1:5" ht="21" customHeight="1" outlineLevel="1">
      <c r="A2" s="8" t="s">
        <v>520</v>
      </c>
      <c r="B2" s="8"/>
      <c r="C2" s="8"/>
      <c r="D2" s="8"/>
      <c r="E2" s="8"/>
    </row>
    <row r="3" ht="11.25" customHeight="1" outlineLevel="1"/>
    <row r="4" spans="1:5" ht="29.25" customHeight="1">
      <c r="A4" s="9" t="s">
        <v>521</v>
      </c>
      <c r="B4" s="9"/>
      <c r="C4" s="9"/>
      <c r="D4" s="9"/>
      <c r="E4" s="9"/>
    </row>
    <row r="5" spans="1:5" ht="12.75" customHeight="1">
      <c r="A5" s="1" t="s">
        <v>0</v>
      </c>
      <c r="B5" s="1"/>
      <c r="C5" s="1"/>
      <c r="D5" s="1"/>
      <c r="E5" s="3" t="s">
        <v>1</v>
      </c>
    </row>
    <row r="6" spans="1:5" ht="12.75" customHeight="1">
      <c r="A6" s="1" t="s">
        <v>2</v>
      </c>
      <c r="B6" s="1"/>
      <c r="C6" s="1"/>
      <c r="D6" s="1"/>
      <c r="E6" s="4"/>
    </row>
    <row r="7" spans="1:5" ht="11.25" customHeight="1">
      <c r="A7" s="5" t="s">
        <v>3</v>
      </c>
      <c r="B7" s="5"/>
      <c r="C7" s="5"/>
      <c r="D7" s="5"/>
      <c r="E7" s="10">
        <f>E8</f>
        <v>27128.07</v>
      </c>
    </row>
    <row r="8" spans="1:5" ht="11.25" customHeight="1" outlineLevel="1">
      <c r="A8" s="6" t="s">
        <v>4</v>
      </c>
      <c r="B8" s="6"/>
      <c r="C8" s="6"/>
      <c r="D8" s="6"/>
      <c r="E8" s="2">
        <v>27128.07</v>
      </c>
    </row>
    <row r="9" spans="1:5" ht="11.25" customHeight="1">
      <c r="A9" s="5" t="s">
        <v>5</v>
      </c>
      <c r="B9" s="5"/>
      <c r="C9" s="5"/>
      <c r="D9" s="5"/>
      <c r="E9" s="10">
        <f>SUM(E10:E85)</f>
        <v>5882897.24</v>
      </c>
    </row>
    <row r="10" spans="1:5" ht="11.25" customHeight="1" outlineLevel="1">
      <c r="A10" s="6" t="s">
        <v>6</v>
      </c>
      <c r="B10" s="6"/>
      <c r="C10" s="6"/>
      <c r="D10" s="6"/>
      <c r="E10" s="2">
        <v>550</v>
      </c>
    </row>
    <row r="11" spans="1:5" ht="11.25" customHeight="1" outlineLevel="1">
      <c r="A11" s="6" t="s">
        <v>7</v>
      </c>
      <c r="B11" s="6"/>
      <c r="C11" s="6"/>
      <c r="D11" s="6"/>
      <c r="E11" s="2">
        <v>122250</v>
      </c>
    </row>
    <row r="12" spans="1:5" ht="11.25" customHeight="1" outlineLevel="1">
      <c r="A12" s="6" t="s">
        <v>8</v>
      </c>
      <c r="B12" s="6"/>
      <c r="C12" s="6"/>
      <c r="D12" s="6"/>
      <c r="E12" s="2">
        <v>50</v>
      </c>
    </row>
    <row r="13" spans="1:5" ht="11.25" customHeight="1" outlineLevel="1">
      <c r="A13" s="6" t="s">
        <v>9</v>
      </c>
      <c r="B13" s="6"/>
      <c r="C13" s="6"/>
      <c r="D13" s="6"/>
      <c r="E13" s="2">
        <v>99600</v>
      </c>
    </row>
    <row r="14" spans="1:5" ht="11.25" customHeight="1" outlineLevel="1">
      <c r="A14" s="6" t="s">
        <v>10</v>
      </c>
      <c r="B14" s="6"/>
      <c r="C14" s="6"/>
      <c r="D14" s="6"/>
      <c r="E14" s="2">
        <v>30987.51</v>
      </c>
    </row>
    <row r="15" spans="1:5" ht="11.25" customHeight="1" outlineLevel="1">
      <c r="A15" s="6" t="s">
        <v>11</v>
      </c>
      <c r="B15" s="6"/>
      <c r="C15" s="6"/>
      <c r="D15" s="6"/>
      <c r="E15" s="2">
        <v>114550</v>
      </c>
    </row>
    <row r="16" spans="1:5" ht="11.25" customHeight="1" outlineLevel="1">
      <c r="A16" s="6" t="s">
        <v>12</v>
      </c>
      <c r="B16" s="6"/>
      <c r="C16" s="6"/>
      <c r="D16" s="6"/>
      <c r="E16" s="2">
        <v>167384.36</v>
      </c>
    </row>
    <row r="17" spans="1:5" ht="11.25" customHeight="1" outlineLevel="1">
      <c r="A17" s="6" t="s">
        <v>13</v>
      </c>
      <c r="B17" s="6"/>
      <c r="C17" s="6"/>
      <c r="D17" s="6"/>
      <c r="E17" s="2">
        <v>9200</v>
      </c>
    </row>
    <row r="18" spans="1:5" ht="11.25" customHeight="1" outlineLevel="1">
      <c r="A18" s="6" t="s">
        <v>14</v>
      </c>
      <c r="B18" s="6"/>
      <c r="C18" s="6"/>
      <c r="D18" s="6"/>
      <c r="E18" s="2">
        <v>122275</v>
      </c>
    </row>
    <row r="19" spans="1:5" ht="11.25" customHeight="1" outlineLevel="1">
      <c r="A19" s="6" t="s">
        <v>15</v>
      </c>
      <c r="B19" s="6"/>
      <c r="C19" s="6"/>
      <c r="D19" s="6"/>
      <c r="E19" s="2">
        <v>10975</v>
      </c>
    </row>
    <row r="20" spans="1:5" ht="11.25" customHeight="1" outlineLevel="1">
      <c r="A20" s="6" t="s">
        <v>16</v>
      </c>
      <c r="B20" s="6"/>
      <c r="C20" s="6"/>
      <c r="D20" s="6"/>
      <c r="E20" s="2">
        <v>99585</v>
      </c>
    </row>
    <row r="21" spans="1:5" ht="11.25" customHeight="1" outlineLevel="1">
      <c r="A21" s="6" t="s">
        <v>17</v>
      </c>
      <c r="B21" s="6"/>
      <c r="C21" s="6"/>
      <c r="D21" s="6"/>
      <c r="E21" s="2">
        <v>328.43</v>
      </c>
    </row>
    <row r="22" spans="1:5" ht="11.25" customHeight="1" outlineLevel="1">
      <c r="A22" s="6" t="s">
        <v>18</v>
      </c>
      <c r="B22" s="6"/>
      <c r="C22" s="6"/>
      <c r="D22" s="6"/>
      <c r="E22" s="2">
        <v>14150</v>
      </c>
    </row>
    <row r="23" spans="1:5" ht="11.25" customHeight="1" outlineLevel="1">
      <c r="A23" s="6" t="s">
        <v>19</v>
      </c>
      <c r="B23" s="6"/>
      <c r="C23" s="6"/>
      <c r="D23" s="6"/>
      <c r="E23" s="2">
        <v>120249</v>
      </c>
    </row>
    <row r="24" spans="1:5" ht="11.25" customHeight="1" outlineLevel="1">
      <c r="A24" s="6" t="s">
        <v>20</v>
      </c>
      <c r="B24" s="6"/>
      <c r="C24" s="6"/>
      <c r="D24" s="6"/>
      <c r="E24" s="2">
        <v>122275</v>
      </c>
    </row>
    <row r="25" spans="1:5" ht="11.25" customHeight="1" outlineLevel="1">
      <c r="A25" s="6" t="s">
        <v>21</v>
      </c>
      <c r="B25" s="6"/>
      <c r="C25" s="6"/>
      <c r="D25" s="6"/>
      <c r="E25" s="2">
        <v>450</v>
      </c>
    </row>
    <row r="26" spans="1:5" ht="11.25" customHeight="1" outlineLevel="1">
      <c r="A26" s="6" t="s">
        <v>22</v>
      </c>
      <c r="B26" s="6"/>
      <c r="C26" s="6"/>
      <c r="D26" s="6"/>
      <c r="E26" s="2">
        <v>150872.72</v>
      </c>
    </row>
    <row r="27" spans="1:5" ht="11.25" customHeight="1" outlineLevel="1">
      <c r="A27" s="6" t="s">
        <v>23</v>
      </c>
      <c r="B27" s="6"/>
      <c r="C27" s="6"/>
      <c r="D27" s="6"/>
      <c r="E27" s="2">
        <v>122275</v>
      </c>
    </row>
    <row r="28" spans="1:5" ht="11.25" customHeight="1" outlineLevel="1">
      <c r="A28" s="6" t="s">
        <v>24</v>
      </c>
      <c r="B28" s="6"/>
      <c r="C28" s="6"/>
      <c r="D28" s="6"/>
      <c r="E28" s="2">
        <v>1261.11</v>
      </c>
    </row>
    <row r="29" spans="1:5" ht="11.25" customHeight="1" outlineLevel="1">
      <c r="A29" s="6" t="s">
        <v>25</v>
      </c>
      <c r="B29" s="6"/>
      <c r="C29" s="6"/>
      <c r="D29" s="6"/>
      <c r="E29" s="2">
        <v>122050</v>
      </c>
    </row>
    <row r="30" spans="1:5" ht="11.25" customHeight="1" outlineLevel="1">
      <c r="A30" s="6" t="s">
        <v>26</v>
      </c>
      <c r="B30" s="6"/>
      <c r="C30" s="6"/>
      <c r="D30" s="6"/>
      <c r="E30" s="2">
        <v>122275</v>
      </c>
    </row>
    <row r="31" spans="1:5" ht="11.25" customHeight="1" outlineLevel="1">
      <c r="A31" s="6" t="s">
        <v>27</v>
      </c>
      <c r="B31" s="6"/>
      <c r="C31" s="6"/>
      <c r="D31" s="6"/>
      <c r="E31" s="2">
        <v>50675</v>
      </c>
    </row>
    <row r="32" spans="1:5" ht="11.25" customHeight="1" outlineLevel="1">
      <c r="A32" s="6" t="s">
        <v>28</v>
      </c>
      <c r="B32" s="6"/>
      <c r="C32" s="6"/>
      <c r="D32" s="6"/>
      <c r="E32" s="2">
        <v>49595</v>
      </c>
    </row>
    <row r="33" spans="1:5" ht="11.25" customHeight="1" outlineLevel="1">
      <c r="A33" s="6" t="s">
        <v>29</v>
      </c>
      <c r="B33" s="6"/>
      <c r="C33" s="6"/>
      <c r="D33" s="6"/>
      <c r="E33" s="2">
        <v>145000</v>
      </c>
    </row>
    <row r="34" spans="1:5" ht="11.25" customHeight="1" outlineLevel="1">
      <c r="A34" s="6" t="s">
        <v>30</v>
      </c>
      <c r="B34" s="6"/>
      <c r="C34" s="6"/>
      <c r="D34" s="6"/>
      <c r="E34" s="2">
        <v>60377.1</v>
      </c>
    </row>
    <row r="35" spans="1:5" ht="11.25" customHeight="1" outlineLevel="1">
      <c r="A35" s="6" t="s">
        <v>31</v>
      </c>
      <c r="B35" s="6"/>
      <c r="C35" s="6"/>
      <c r="D35" s="6"/>
      <c r="E35" s="2">
        <v>99600</v>
      </c>
    </row>
    <row r="36" spans="1:5" ht="11.25" customHeight="1" outlineLevel="1">
      <c r="A36" s="6" t="s">
        <v>32</v>
      </c>
      <c r="B36" s="6"/>
      <c r="C36" s="6"/>
      <c r="D36" s="6"/>
      <c r="E36" s="2">
        <v>106775</v>
      </c>
    </row>
    <row r="37" spans="1:5" ht="11.25" customHeight="1" outlineLevel="1">
      <c r="A37" s="6" t="s">
        <v>33</v>
      </c>
      <c r="B37" s="6"/>
      <c r="C37" s="6"/>
      <c r="D37" s="6"/>
      <c r="E37" s="2">
        <v>96600</v>
      </c>
    </row>
    <row r="38" spans="1:5" ht="11.25" customHeight="1" outlineLevel="1">
      <c r="A38" s="6" t="s">
        <v>34</v>
      </c>
      <c r="B38" s="6"/>
      <c r="C38" s="6"/>
      <c r="D38" s="6"/>
      <c r="E38" s="2">
        <v>122050</v>
      </c>
    </row>
    <row r="39" spans="1:5" ht="11.25" customHeight="1" outlineLevel="1">
      <c r="A39" s="6" t="s">
        <v>35</v>
      </c>
      <c r="B39" s="6"/>
      <c r="C39" s="6"/>
      <c r="D39" s="6"/>
      <c r="E39" s="2">
        <v>4325</v>
      </c>
    </row>
    <row r="40" spans="1:5" ht="11.25" customHeight="1" outlineLevel="1">
      <c r="A40" s="6" t="s">
        <v>36</v>
      </c>
      <c r="B40" s="6"/>
      <c r="C40" s="6"/>
      <c r="D40" s="6"/>
      <c r="E40" s="2">
        <v>122275</v>
      </c>
    </row>
    <row r="41" spans="1:5" ht="11.25" customHeight="1" outlineLevel="1">
      <c r="A41" s="6" t="s">
        <v>37</v>
      </c>
      <c r="B41" s="6"/>
      <c r="C41" s="6"/>
      <c r="D41" s="6"/>
      <c r="E41" s="2">
        <v>662.5</v>
      </c>
    </row>
    <row r="42" spans="1:5" ht="11.25" customHeight="1" outlineLevel="1">
      <c r="A42" s="6" t="s">
        <v>38</v>
      </c>
      <c r="B42" s="6"/>
      <c r="C42" s="6"/>
      <c r="D42" s="6"/>
      <c r="E42" s="2">
        <v>122275</v>
      </c>
    </row>
    <row r="43" spans="1:5" ht="11.25" customHeight="1" outlineLevel="1">
      <c r="A43" s="6" t="s">
        <v>39</v>
      </c>
      <c r="B43" s="6"/>
      <c r="C43" s="6"/>
      <c r="D43" s="6"/>
      <c r="E43" s="2">
        <v>122275</v>
      </c>
    </row>
    <row r="44" spans="1:5" ht="11.25" customHeight="1" outlineLevel="1">
      <c r="A44" s="6" t="s">
        <v>40</v>
      </c>
      <c r="B44" s="6"/>
      <c r="C44" s="6"/>
      <c r="D44" s="6"/>
      <c r="E44" s="2">
        <v>121550</v>
      </c>
    </row>
    <row r="45" spans="1:5" ht="11.25" customHeight="1" outlineLevel="1">
      <c r="A45" s="6" t="s">
        <v>41</v>
      </c>
      <c r="B45" s="6"/>
      <c r="C45" s="6"/>
      <c r="D45" s="6"/>
      <c r="E45" s="2">
        <v>63063.56</v>
      </c>
    </row>
    <row r="46" spans="1:5" ht="11.25" customHeight="1" outlineLevel="1">
      <c r="A46" s="6" t="s">
        <v>42</v>
      </c>
      <c r="B46" s="6"/>
      <c r="C46" s="6"/>
      <c r="D46" s="6"/>
      <c r="E46" s="2">
        <v>120650</v>
      </c>
    </row>
    <row r="47" spans="1:5" ht="11.25" customHeight="1" outlineLevel="1">
      <c r="A47" s="6" t="s">
        <v>43</v>
      </c>
      <c r="B47" s="6"/>
      <c r="C47" s="6"/>
      <c r="D47" s="6"/>
      <c r="E47" s="2">
        <v>13125</v>
      </c>
    </row>
    <row r="48" spans="1:5" ht="11.25" customHeight="1" outlineLevel="1">
      <c r="A48" s="6" t="s">
        <v>44</v>
      </c>
      <c r="B48" s="6"/>
      <c r="C48" s="6"/>
      <c r="D48" s="6"/>
      <c r="E48" s="2">
        <v>101088.56</v>
      </c>
    </row>
    <row r="49" spans="1:5" ht="11.25" customHeight="1" outlineLevel="1">
      <c r="A49" s="6" t="s">
        <v>45</v>
      </c>
      <c r="B49" s="6"/>
      <c r="C49" s="6"/>
      <c r="D49" s="6"/>
      <c r="E49" s="2">
        <v>101088.56</v>
      </c>
    </row>
    <row r="50" spans="1:5" ht="11.25" customHeight="1" outlineLevel="1">
      <c r="A50" s="6" t="s">
        <v>46</v>
      </c>
      <c r="B50" s="6"/>
      <c r="C50" s="6"/>
      <c r="D50" s="6"/>
      <c r="E50" s="2">
        <v>550</v>
      </c>
    </row>
    <row r="51" spans="1:5" ht="11.25" customHeight="1" outlineLevel="1">
      <c r="A51" s="6" t="s">
        <v>47</v>
      </c>
      <c r="B51" s="6"/>
      <c r="C51" s="6"/>
      <c r="D51" s="6"/>
      <c r="E51" s="2">
        <v>1391.17</v>
      </c>
    </row>
    <row r="52" spans="1:5" ht="11.25" customHeight="1" outlineLevel="1">
      <c r="A52" s="6" t="s">
        <v>48</v>
      </c>
      <c r="B52" s="6"/>
      <c r="C52" s="6"/>
      <c r="D52" s="6"/>
      <c r="E52" s="2">
        <v>99598.04</v>
      </c>
    </row>
    <row r="53" spans="1:5" ht="11.25" customHeight="1" outlineLevel="1">
      <c r="A53" s="6" t="s">
        <v>49</v>
      </c>
      <c r="B53" s="6"/>
      <c r="C53" s="6"/>
      <c r="D53" s="6"/>
      <c r="E53" s="2">
        <v>99243</v>
      </c>
    </row>
    <row r="54" spans="1:5" ht="11.25" customHeight="1" outlineLevel="1">
      <c r="A54" s="6" t="s">
        <v>50</v>
      </c>
      <c r="B54" s="6"/>
      <c r="C54" s="6"/>
      <c r="D54" s="6"/>
      <c r="E54" s="2">
        <v>51088.56</v>
      </c>
    </row>
    <row r="55" spans="1:5" ht="11.25" customHeight="1" outlineLevel="1">
      <c r="A55" s="6" t="s">
        <v>51</v>
      </c>
      <c r="B55" s="6"/>
      <c r="C55" s="6"/>
      <c r="D55" s="6"/>
      <c r="E55" s="2">
        <v>51088.56</v>
      </c>
    </row>
    <row r="56" spans="1:5" ht="11.25" customHeight="1" outlineLevel="1">
      <c r="A56" s="6" t="s">
        <v>52</v>
      </c>
      <c r="B56" s="6"/>
      <c r="C56" s="6"/>
      <c r="D56" s="6"/>
      <c r="E56" s="2">
        <v>78499.5</v>
      </c>
    </row>
    <row r="57" spans="1:5" ht="11.25" customHeight="1" outlineLevel="1">
      <c r="A57" s="6" t="s">
        <v>53</v>
      </c>
      <c r="B57" s="6"/>
      <c r="C57" s="6"/>
      <c r="D57" s="6"/>
      <c r="E57" s="2">
        <v>170200.71</v>
      </c>
    </row>
    <row r="58" spans="1:5" ht="11.25" customHeight="1" outlineLevel="1">
      <c r="A58" s="6" t="s">
        <v>54</v>
      </c>
      <c r="B58" s="6"/>
      <c r="C58" s="6"/>
      <c r="D58" s="6"/>
      <c r="E58" s="2">
        <v>136350</v>
      </c>
    </row>
    <row r="59" spans="1:5" ht="11.25" customHeight="1" outlineLevel="1">
      <c r="A59" s="6" t="s">
        <v>55</v>
      </c>
      <c r="B59" s="6"/>
      <c r="C59" s="6"/>
      <c r="D59" s="6"/>
      <c r="E59" s="2">
        <v>79505</v>
      </c>
    </row>
    <row r="60" spans="1:5" ht="11.25" customHeight="1" outlineLevel="1">
      <c r="A60" s="6" t="s">
        <v>56</v>
      </c>
      <c r="B60" s="6"/>
      <c r="C60" s="6"/>
      <c r="D60" s="6"/>
      <c r="E60" s="2">
        <v>43522.11</v>
      </c>
    </row>
    <row r="61" spans="1:5" ht="11.25" customHeight="1" outlineLevel="1">
      <c r="A61" s="6" t="s">
        <v>57</v>
      </c>
      <c r="B61" s="6"/>
      <c r="C61" s="6"/>
      <c r="D61" s="6"/>
      <c r="E61" s="2">
        <v>21197.4</v>
      </c>
    </row>
    <row r="62" spans="1:5" ht="11.25" customHeight="1" outlineLevel="1">
      <c r="A62" s="6" t="s">
        <v>58</v>
      </c>
      <c r="B62" s="6"/>
      <c r="C62" s="6"/>
      <c r="D62" s="6"/>
      <c r="E62" s="2">
        <v>33700</v>
      </c>
    </row>
    <row r="63" spans="1:5" ht="11.25" customHeight="1" outlineLevel="1">
      <c r="A63" s="6" t="s">
        <v>59</v>
      </c>
      <c r="B63" s="6"/>
      <c r="C63" s="6"/>
      <c r="D63" s="6"/>
      <c r="E63" s="2">
        <v>163233.17</v>
      </c>
    </row>
    <row r="64" spans="1:5" ht="11.25" customHeight="1" outlineLevel="1">
      <c r="A64" s="6" t="s">
        <v>60</v>
      </c>
      <c r="B64" s="6"/>
      <c r="C64" s="6"/>
      <c r="D64" s="6"/>
      <c r="E64" s="2">
        <v>45884.86</v>
      </c>
    </row>
    <row r="65" spans="1:5" ht="11.25" customHeight="1" outlineLevel="1">
      <c r="A65" s="6" t="s">
        <v>61</v>
      </c>
      <c r="B65" s="6"/>
      <c r="C65" s="6"/>
      <c r="D65" s="6"/>
      <c r="E65" s="2">
        <v>121010</v>
      </c>
    </row>
    <row r="66" spans="1:5" ht="11.25" customHeight="1" outlineLevel="1">
      <c r="A66" s="6" t="s">
        <v>62</v>
      </c>
      <c r="B66" s="6"/>
      <c r="C66" s="6"/>
      <c r="D66" s="6"/>
      <c r="E66" s="2">
        <v>99500</v>
      </c>
    </row>
    <row r="67" spans="1:5" ht="11.25" customHeight="1" outlineLevel="1">
      <c r="A67" s="6" t="s">
        <v>63</v>
      </c>
      <c r="B67" s="6"/>
      <c r="C67" s="6"/>
      <c r="D67" s="6"/>
      <c r="E67" s="2">
        <v>64000</v>
      </c>
    </row>
    <row r="68" spans="1:5" ht="11.25" customHeight="1" outlineLevel="1">
      <c r="A68" s="6" t="s">
        <v>64</v>
      </c>
      <c r="B68" s="6"/>
      <c r="C68" s="6"/>
      <c r="D68" s="6"/>
      <c r="E68" s="2">
        <v>29598</v>
      </c>
    </row>
    <row r="69" spans="1:5" ht="11.25" customHeight="1" outlineLevel="1">
      <c r="A69" s="6" t="s">
        <v>65</v>
      </c>
      <c r="B69" s="6"/>
      <c r="C69" s="6"/>
      <c r="D69" s="6"/>
      <c r="E69" s="2">
        <v>122275</v>
      </c>
    </row>
    <row r="70" spans="1:5" ht="11.25" customHeight="1" outlineLevel="1">
      <c r="A70" s="6" t="s">
        <v>66</v>
      </c>
      <c r="B70" s="6"/>
      <c r="C70" s="6"/>
      <c r="D70" s="6"/>
      <c r="E70" s="2">
        <v>79440</v>
      </c>
    </row>
    <row r="71" spans="1:5" ht="11.25" customHeight="1" outlineLevel="1">
      <c r="A71" s="6" t="s">
        <v>67</v>
      </c>
      <c r="B71" s="6"/>
      <c r="C71" s="6"/>
      <c r="D71" s="6"/>
      <c r="E71" s="2">
        <v>122275</v>
      </c>
    </row>
    <row r="72" spans="1:5" ht="11.25" customHeight="1" outlineLevel="1">
      <c r="A72" s="6" t="s">
        <v>68</v>
      </c>
      <c r="B72" s="6"/>
      <c r="C72" s="6"/>
      <c r="D72" s="6"/>
      <c r="E72" s="2">
        <v>15899</v>
      </c>
    </row>
    <row r="73" spans="1:5" ht="11.25" customHeight="1" outlineLevel="1">
      <c r="A73" s="6" t="s">
        <v>69</v>
      </c>
      <c r="B73" s="6"/>
      <c r="C73" s="6"/>
      <c r="D73" s="6"/>
      <c r="E73" s="2">
        <v>122275.35</v>
      </c>
    </row>
    <row r="74" spans="1:5" ht="11.25" customHeight="1" outlineLevel="1">
      <c r="A74" s="6" t="s">
        <v>70</v>
      </c>
      <c r="B74" s="6"/>
      <c r="C74" s="6"/>
      <c r="D74" s="6"/>
      <c r="E74" s="2">
        <v>122025.25</v>
      </c>
    </row>
    <row r="75" spans="1:5" ht="11.25" customHeight="1" outlineLevel="1">
      <c r="A75" s="6" t="s">
        <v>71</v>
      </c>
      <c r="B75" s="6"/>
      <c r="C75" s="6"/>
      <c r="D75" s="6"/>
      <c r="E75" s="2">
        <v>122275</v>
      </c>
    </row>
    <row r="76" spans="1:5" ht="11.25" customHeight="1" outlineLevel="1">
      <c r="A76" s="6" t="s">
        <v>72</v>
      </c>
      <c r="B76" s="6"/>
      <c r="C76" s="6"/>
      <c r="D76" s="6"/>
      <c r="E76" s="2">
        <v>12275</v>
      </c>
    </row>
    <row r="77" spans="1:5" ht="11.25" customHeight="1" outlineLevel="1">
      <c r="A77" s="6" t="s">
        <v>73</v>
      </c>
      <c r="B77" s="6"/>
      <c r="C77" s="6"/>
      <c r="D77" s="6"/>
      <c r="E77" s="2">
        <v>114550</v>
      </c>
    </row>
    <row r="78" spans="1:5" ht="11.25" customHeight="1" outlineLevel="1">
      <c r="A78" s="6" t="s">
        <v>74</v>
      </c>
      <c r="B78" s="6"/>
      <c r="C78" s="6"/>
      <c r="D78" s="6"/>
      <c r="E78" s="2">
        <v>99579</v>
      </c>
    </row>
    <row r="79" spans="1:5" ht="11.25" customHeight="1" outlineLevel="1">
      <c r="A79" s="6" t="s">
        <v>75</v>
      </c>
      <c r="B79" s="6"/>
      <c r="C79" s="6"/>
      <c r="D79" s="6"/>
      <c r="E79" s="2">
        <v>82824.5</v>
      </c>
    </row>
    <row r="80" spans="1:5" ht="11.25" customHeight="1" outlineLevel="1">
      <c r="A80" s="6" t="s">
        <v>76</v>
      </c>
      <c r="B80" s="6"/>
      <c r="C80" s="6"/>
      <c r="D80" s="6"/>
      <c r="E80" s="2">
        <v>275</v>
      </c>
    </row>
    <row r="81" spans="1:5" ht="11.25" customHeight="1" outlineLevel="1">
      <c r="A81" s="6" t="s">
        <v>77</v>
      </c>
      <c r="B81" s="6"/>
      <c r="C81" s="6"/>
      <c r="D81" s="6"/>
      <c r="E81" s="2">
        <v>122275</v>
      </c>
    </row>
    <row r="82" spans="1:5" ht="11.25" customHeight="1" outlineLevel="1">
      <c r="A82" s="6" t="s">
        <v>78</v>
      </c>
      <c r="B82" s="6"/>
      <c r="C82" s="6"/>
      <c r="D82" s="6"/>
      <c r="E82" s="2">
        <v>1550</v>
      </c>
    </row>
    <row r="83" spans="1:5" ht="11.25" customHeight="1" outlineLevel="1">
      <c r="A83" s="6" t="s">
        <v>79</v>
      </c>
      <c r="B83" s="6"/>
      <c r="C83" s="6"/>
      <c r="D83" s="6"/>
      <c r="E83" s="2">
        <v>27863.56</v>
      </c>
    </row>
    <row r="84" spans="1:5" ht="11.25" customHeight="1" outlineLevel="1">
      <c r="A84" s="6" t="s">
        <v>80</v>
      </c>
      <c r="B84" s="6"/>
      <c r="C84" s="6"/>
      <c r="D84" s="6"/>
      <c r="E84" s="2">
        <v>51573.53</v>
      </c>
    </row>
    <row r="85" spans="1:5" ht="11.25" customHeight="1" outlineLevel="1">
      <c r="A85" s="6" t="s">
        <v>81</v>
      </c>
      <c r="B85" s="6"/>
      <c r="C85" s="6"/>
      <c r="D85" s="6"/>
      <c r="E85" s="2">
        <v>97863.56</v>
      </c>
    </row>
    <row r="86" spans="1:5" ht="11.25" customHeight="1">
      <c r="A86" s="5" t="s">
        <v>82</v>
      </c>
      <c r="B86" s="5"/>
      <c r="C86" s="5"/>
      <c r="D86" s="5"/>
      <c r="E86" s="10">
        <f>SUM(E87:E104)</f>
        <v>2721561.44</v>
      </c>
    </row>
    <row r="87" spans="1:5" ht="11.25" customHeight="1" outlineLevel="1">
      <c r="A87" s="6" t="s">
        <v>83</v>
      </c>
      <c r="B87" s="6"/>
      <c r="C87" s="6"/>
      <c r="D87" s="6"/>
      <c r="E87" s="2">
        <v>187900</v>
      </c>
    </row>
    <row r="88" spans="1:5" ht="11.25" customHeight="1" outlineLevel="1">
      <c r="A88" s="6" t="s">
        <v>84</v>
      </c>
      <c r="B88" s="6"/>
      <c r="C88" s="6"/>
      <c r="D88" s="6"/>
      <c r="E88" s="2">
        <v>262900</v>
      </c>
    </row>
    <row r="89" spans="1:5" ht="11.25" customHeight="1" outlineLevel="1">
      <c r="A89" s="6" t="s">
        <v>85</v>
      </c>
      <c r="B89" s="6"/>
      <c r="C89" s="6"/>
      <c r="D89" s="6"/>
      <c r="E89" s="2">
        <v>144900</v>
      </c>
    </row>
    <row r="90" spans="1:5" ht="11.25" customHeight="1" outlineLevel="1">
      <c r="A90" s="6" t="s">
        <v>86</v>
      </c>
      <c r="B90" s="6"/>
      <c r="C90" s="6"/>
      <c r="D90" s="6"/>
      <c r="E90" s="2">
        <v>62000</v>
      </c>
    </row>
    <row r="91" spans="1:5" ht="11.25" customHeight="1" outlineLevel="1">
      <c r="A91" s="6" t="s">
        <v>87</v>
      </c>
      <c r="B91" s="6"/>
      <c r="C91" s="6"/>
      <c r="D91" s="6"/>
      <c r="E91" s="2">
        <v>262900</v>
      </c>
    </row>
    <row r="92" spans="1:5" ht="11.25" customHeight="1" outlineLevel="1">
      <c r="A92" s="6" t="s">
        <v>88</v>
      </c>
      <c r="B92" s="6"/>
      <c r="C92" s="6"/>
      <c r="D92" s="6"/>
      <c r="E92" s="2">
        <v>182900</v>
      </c>
    </row>
    <row r="93" spans="1:5" ht="11.25" customHeight="1" outlineLevel="1">
      <c r="A93" s="6" t="s">
        <v>89</v>
      </c>
      <c r="B93" s="6"/>
      <c r="C93" s="6"/>
      <c r="D93" s="6"/>
      <c r="E93" s="2">
        <v>142900</v>
      </c>
    </row>
    <row r="94" spans="1:5" ht="11.25" customHeight="1" outlineLevel="1">
      <c r="A94" s="6" t="s">
        <v>90</v>
      </c>
      <c r="B94" s="6"/>
      <c r="C94" s="6"/>
      <c r="D94" s="6"/>
      <c r="E94" s="2">
        <v>12900</v>
      </c>
    </row>
    <row r="95" spans="1:5" ht="11.25" customHeight="1" outlineLevel="1">
      <c r="A95" s="6" t="s">
        <v>91</v>
      </c>
      <c r="B95" s="6"/>
      <c r="C95" s="6"/>
      <c r="D95" s="6"/>
      <c r="E95" s="2">
        <v>62000</v>
      </c>
    </row>
    <row r="96" spans="1:5" ht="11.25" customHeight="1" outlineLevel="1">
      <c r="A96" s="6" t="s">
        <v>92</v>
      </c>
      <c r="B96" s="6"/>
      <c r="C96" s="6"/>
      <c r="D96" s="6"/>
      <c r="E96" s="2">
        <v>262900</v>
      </c>
    </row>
    <row r="97" spans="1:5" ht="11.25" customHeight="1" outlineLevel="1">
      <c r="A97" s="6" t="s">
        <v>93</v>
      </c>
      <c r="B97" s="6"/>
      <c r="C97" s="6"/>
      <c r="D97" s="6"/>
      <c r="E97" s="2">
        <v>262900</v>
      </c>
    </row>
    <row r="98" spans="1:5" ht="11.25" customHeight="1" outlineLevel="1">
      <c r="A98" s="6" t="s">
        <v>94</v>
      </c>
      <c r="B98" s="6"/>
      <c r="C98" s="6"/>
      <c r="D98" s="6"/>
      <c r="E98" s="2">
        <v>262900</v>
      </c>
    </row>
    <row r="99" spans="1:5" ht="11.25" customHeight="1" outlineLevel="1">
      <c r="A99" s="6" t="s">
        <v>95</v>
      </c>
      <c r="B99" s="6"/>
      <c r="C99" s="6"/>
      <c r="D99" s="6"/>
      <c r="E99" s="2">
        <v>262900</v>
      </c>
    </row>
    <row r="100" spans="1:5" ht="11.25" customHeight="1" outlineLevel="1">
      <c r="A100" s="6" t="s">
        <v>96</v>
      </c>
      <c r="B100" s="6"/>
      <c r="C100" s="6"/>
      <c r="D100" s="6"/>
      <c r="E100" s="2">
        <v>152461.44</v>
      </c>
    </row>
    <row r="101" spans="1:5" ht="11.25" customHeight="1" outlineLevel="1">
      <c r="A101" s="6" t="s">
        <v>97</v>
      </c>
      <c r="B101" s="6"/>
      <c r="C101" s="6"/>
      <c r="D101" s="6"/>
      <c r="E101" s="2">
        <v>129900</v>
      </c>
    </row>
    <row r="102" spans="1:5" ht="11.25" customHeight="1" outlineLevel="1">
      <c r="A102" s="6" t="s">
        <v>98</v>
      </c>
      <c r="B102" s="6"/>
      <c r="C102" s="6"/>
      <c r="D102" s="6"/>
      <c r="E102" s="2">
        <v>900</v>
      </c>
    </row>
    <row r="103" spans="1:5" ht="11.25" customHeight="1" outlineLevel="1">
      <c r="A103" s="6" t="s">
        <v>99</v>
      </c>
      <c r="B103" s="6"/>
      <c r="C103" s="6"/>
      <c r="D103" s="6"/>
      <c r="E103" s="2">
        <v>3400</v>
      </c>
    </row>
    <row r="104" spans="1:5" ht="11.25" customHeight="1" outlineLevel="1">
      <c r="A104" s="6" t="s">
        <v>100</v>
      </c>
      <c r="B104" s="6"/>
      <c r="C104" s="6"/>
      <c r="D104" s="6"/>
      <c r="E104" s="2">
        <v>62000</v>
      </c>
    </row>
    <row r="105" spans="1:5" ht="11.25" customHeight="1">
      <c r="A105" s="5" t="s">
        <v>101</v>
      </c>
      <c r="B105" s="5"/>
      <c r="C105" s="5"/>
      <c r="D105" s="5"/>
      <c r="E105" s="10">
        <f>SUM(E106:E109)</f>
        <v>171645.8</v>
      </c>
    </row>
    <row r="106" spans="1:5" ht="11.25" customHeight="1" outlineLevel="1">
      <c r="A106" s="6" t="s">
        <v>102</v>
      </c>
      <c r="B106" s="6"/>
      <c r="C106" s="6"/>
      <c r="D106" s="6"/>
      <c r="E106" s="2">
        <v>24600</v>
      </c>
    </row>
    <row r="107" spans="1:5" ht="11.25" customHeight="1" outlineLevel="1">
      <c r="A107" s="6" t="s">
        <v>103</v>
      </c>
      <c r="B107" s="6"/>
      <c r="C107" s="6"/>
      <c r="D107" s="6"/>
      <c r="E107" s="2">
        <v>104695.8</v>
      </c>
    </row>
    <row r="108" spans="1:5" ht="11.25" customHeight="1" outlineLevel="1">
      <c r="A108" s="6" t="s">
        <v>104</v>
      </c>
      <c r="B108" s="6"/>
      <c r="C108" s="6"/>
      <c r="D108" s="6"/>
      <c r="E108" s="2">
        <v>1050</v>
      </c>
    </row>
    <row r="109" spans="1:5" ht="11.25" customHeight="1" outlineLevel="1">
      <c r="A109" s="6" t="s">
        <v>105</v>
      </c>
      <c r="B109" s="6"/>
      <c r="C109" s="6"/>
      <c r="D109" s="6"/>
      <c r="E109" s="2">
        <v>41300</v>
      </c>
    </row>
    <row r="110" spans="1:5" ht="11.25" customHeight="1">
      <c r="A110" s="5" t="s">
        <v>106</v>
      </c>
      <c r="B110" s="5"/>
      <c r="C110" s="5"/>
      <c r="D110" s="5"/>
      <c r="E110" s="10">
        <f>SUM(E111:E146)</f>
        <v>3446635.63</v>
      </c>
    </row>
    <row r="111" spans="1:5" ht="11.25" customHeight="1" outlineLevel="1">
      <c r="A111" s="6" t="s">
        <v>107</v>
      </c>
      <c r="B111" s="6"/>
      <c r="C111" s="6"/>
      <c r="D111" s="6"/>
      <c r="E111" s="2">
        <v>121950</v>
      </c>
    </row>
    <row r="112" spans="1:5" ht="11.25" customHeight="1" outlineLevel="1">
      <c r="A112" s="6" t="s">
        <v>108</v>
      </c>
      <c r="B112" s="6"/>
      <c r="C112" s="6"/>
      <c r="D112" s="6"/>
      <c r="E112" s="2">
        <v>164150</v>
      </c>
    </row>
    <row r="113" spans="1:5" ht="11.25" customHeight="1" outlineLevel="1">
      <c r="A113" s="6" t="s">
        <v>109</v>
      </c>
      <c r="B113" s="6"/>
      <c r="C113" s="6"/>
      <c r="D113" s="6"/>
      <c r="E113" s="2">
        <v>124050</v>
      </c>
    </row>
    <row r="114" spans="1:5" ht="11.25" customHeight="1" outlineLevel="1">
      <c r="A114" s="6" t="s">
        <v>110</v>
      </c>
      <c r="B114" s="6"/>
      <c r="C114" s="6"/>
      <c r="D114" s="6"/>
      <c r="E114" s="2">
        <v>122275</v>
      </c>
    </row>
    <row r="115" spans="1:5" ht="11.25" customHeight="1" outlineLevel="1">
      <c r="A115" s="6" t="s">
        <v>111</v>
      </c>
      <c r="B115" s="6"/>
      <c r="C115" s="6"/>
      <c r="D115" s="6"/>
      <c r="E115" s="2">
        <v>1550</v>
      </c>
    </row>
    <row r="116" spans="1:5" ht="11.25" customHeight="1" outlineLevel="1">
      <c r="A116" s="6" t="s">
        <v>112</v>
      </c>
      <c r="B116" s="6"/>
      <c r="C116" s="6"/>
      <c r="D116" s="6"/>
      <c r="E116" s="2">
        <v>122250</v>
      </c>
    </row>
    <row r="117" spans="1:5" ht="11.25" customHeight="1" outlineLevel="1">
      <c r="A117" s="6" t="s">
        <v>113</v>
      </c>
      <c r="B117" s="6"/>
      <c r="C117" s="6"/>
      <c r="D117" s="6"/>
      <c r="E117" s="2">
        <v>100</v>
      </c>
    </row>
    <row r="118" spans="1:5" ht="11.25" customHeight="1" outlineLevel="1">
      <c r="A118" s="6" t="s">
        <v>114</v>
      </c>
      <c r="B118" s="6"/>
      <c r="C118" s="6"/>
      <c r="D118" s="6"/>
      <c r="E118" s="2">
        <v>46550</v>
      </c>
    </row>
    <row r="119" spans="1:5" ht="11.25" customHeight="1" outlineLevel="1">
      <c r="A119" s="6" t="s">
        <v>115</v>
      </c>
      <c r="B119" s="6"/>
      <c r="C119" s="6"/>
      <c r="D119" s="6"/>
      <c r="E119" s="2">
        <v>106089.95</v>
      </c>
    </row>
    <row r="120" spans="1:5" ht="11.25" customHeight="1" outlineLevel="1">
      <c r="A120" s="6" t="s">
        <v>116</v>
      </c>
      <c r="B120" s="6"/>
      <c r="C120" s="6"/>
      <c r="D120" s="6"/>
      <c r="E120" s="2">
        <v>121550</v>
      </c>
    </row>
    <row r="121" spans="1:5" ht="11.25" customHeight="1" outlineLevel="1">
      <c r="A121" s="6" t="s">
        <v>117</v>
      </c>
      <c r="B121" s="6"/>
      <c r="C121" s="6"/>
      <c r="D121" s="6"/>
      <c r="E121" s="2">
        <v>44834.17</v>
      </c>
    </row>
    <row r="122" spans="1:5" ht="11.25" customHeight="1" outlineLevel="1">
      <c r="A122" s="6" t="s">
        <v>118</v>
      </c>
      <c r="B122" s="6"/>
      <c r="C122" s="6"/>
      <c r="D122" s="6"/>
      <c r="E122" s="2">
        <v>54100</v>
      </c>
    </row>
    <row r="123" spans="1:5" ht="11.25" customHeight="1" outlineLevel="1">
      <c r="A123" s="6" t="s">
        <v>119</v>
      </c>
      <c r="B123" s="6"/>
      <c r="C123" s="6"/>
      <c r="D123" s="6"/>
      <c r="E123" s="2">
        <v>130171.06</v>
      </c>
    </row>
    <row r="124" spans="1:5" ht="11.25" customHeight="1" outlineLevel="1">
      <c r="A124" s="6" t="s">
        <v>120</v>
      </c>
      <c r="B124" s="6"/>
      <c r="C124" s="6"/>
      <c r="D124" s="6"/>
      <c r="E124" s="2">
        <v>41499.74</v>
      </c>
    </row>
    <row r="125" spans="1:5" ht="11.25" customHeight="1" outlineLevel="1">
      <c r="A125" s="6" t="s">
        <v>121</v>
      </c>
      <c r="B125" s="6"/>
      <c r="C125" s="6"/>
      <c r="D125" s="6"/>
      <c r="E125" s="2">
        <v>122250</v>
      </c>
    </row>
    <row r="126" spans="1:5" ht="11.25" customHeight="1" outlineLevel="1">
      <c r="A126" s="6" t="s">
        <v>122</v>
      </c>
      <c r="B126" s="6"/>
      <c r="C126" s="6"/>
      <c r="D126" s="6"/>
      <c r="E126" s="2">
        <v>122250</v>
      </c>
    </row>
    <row r="127" spans="1:5" ht="11.25" customHeight="1" outlineLevel="1">
      <c r="A127" s="6" t="s">
        <v>123</v>
      </c>
      <c r="B127" s="6"/>
      <c r="C127" s="6"/>
      <c r="D127" s="6"/>
      <c r="E127" s="2">
        <v>29875</v>
      </c>
    </row>
    <row r="128" spans="1:5" ht="11.25" customHeight="1" outlineLevel="1">
      <c r="A128" s="6" t="s">
        <v>124</v>
      </c>
      <c r="B128" s="6"/>
      <c r="C128" s="6"/>
      <c r="D128" s="6"/>
      <c r="E128" s="2">
        <v>99550</v>
      </c>
    </row>
    <row r="129" spans="1:5" ht="11.25" customHeight="1" outlineLevel="1">
      <c r="A129" s="6" t="s">
        <v>125</v>
      </c>
      <c r="B129" s="6"/>
      <c r="C129" s="6"/>
      <c r="D129" s="6"/>
      <c r="E129" s="2">
        <v>143453</v>
      </c>
    </row>
    <row r="130" spans="1:5" ht="11.25" customHeight="1" outlineLevel="1">
      <c r="A130" s="6" t="s">
        <v>126</v>
      </c>
      <c r="B130" s="6"/>
      <c r="C130" s="6"/>
      <c r="D130" s="6"/>
      <c r="E130" s="2">
        <v>31950</v>
      </c>
    </row>
    <row r="131" spans="1:5" ht="11.25" customHeight="1" outlineLevel="1">
      <c r="A131" s="6" t="s">
        <v>127</v>
      </c>
      <c r="B131" s="6"/>
      <c r="C131" s="6"/>
      <c r="D131" s="6"/>
      <c r="E131" s="2">
        <v>91350</v>
      </c>
    </row>
    <row r="132" spans="1:5" ht="11.25" customHeight="1" outlineLevel="1">
      <c r="A132" s="6" t="s">
        <v>128</v>
      </c>
      <c r="B132" s="6"/>
      <c r="C132" s="6"/>
      <c r="D132" s="6"/>
      <c r="E132" s="2">
        <v>99050</v>
      </c>
    </row>
    <row r="133" spans="1:5" ht="11.25" customHeight="1" outlineLevel="1">
      <c r="A133" s="6" t="s">
        <v>129</v>
      </c>
      <c r="B133" s="6"/>
      <c r="C133" s="6"/>
      <c r="D133" s="6"/>
      <c r="E133" s="2">
        <v>44834.17</v>
      </c>
    </row>
    <row r="134" spans="1:5" ht="11.25" customHeight="1" outlineLevel="1">
      <c r="A134" s="6" t="s">
        <v>130</v>
      </c>
      <c r="B134" s="6"/>
      <c r="C134" s="6"/>
      <c r="D134" s="6"/>
      <c r="E134" s="2">
        <v>122273.54</v>
      </c>
    </row>
    <row r="135" spans="1:5" ht="11.25" customHeight="1" outlineLevel="1">
      <c r="A135" s="6" t="s">
        <v>131</v>
      </c>
      <c r="B135" s="6"/>
      <c r="C135" s="6"/>
      <c r="D135" s="6"/>
      <c r="E135" s="2">
        <v>25875</v>
      </c>
    </row>
    <row r="136" spans="1:5" ht="11.25" customHeight="1" outlineLevel="1">
      <c r="A136" s="6" t="s">
        <v>132</v>
      </c>
      <c r="B136" s="6"/>
      <c r="C136" s="6"/>
      <c r="D136" s="6"/>
      <c r="E136" s="2">
        <v>121599</v>
      </c>
    </row>
    <row r="137" spans="1:5" ht="11.25" customHeight="1" outlineLevel="1">
      <c r="A137" s="6" t="s">
        <v>133</v>
      </c>
      <c r="B137" s="6"/>
      <c r="C137" s="6"/>
      <c r="D137" s="6"/>
      <c r="E137" s="2">
        <v>122250</v>
      </c>
    </row>
    <row r="138" spans="1:5" ht="11.25" customHeight="1" outlineLevel="1">
      <c r="A138" s="6" t="s">
        <v>134</v>
      </c>
      <c r="B138" s="6"/>
      <c r="C138" s="6"/>
      <c r="D138" s="6"/>
      <c r="E138" s="2">
        <v>121350</v>
      </c>
    </row>
    <row r="139" spans="1:5" ht="11.25" customHeight="1" outlineLevel="1">
      <c r="A139" s="6" t="s">
        <v>135</v>
      </c>
      <c r="B139" s="6"/>
      <c r="C139" s="6"/>
      <c r="D139" s="6"/>
      <c r="E139" s="2">
        <v>122300</v>
      </c>
    </row>
    <row r="140" spans="1:5" ht="11.25" customHeight="1" outlineLevel="1">
      <c r="A140" s="6" t="s">
        <v>136</v>
      </c>
      <c r="B140" s="6"/>
      <c r="C140" s="6"/>
      <c r="D140" s="6"/>
      <c r="E140" s="2">
        <v>131300</v>
      </c>
    </row>
    <row r="141" spans="1:5" ht="11.25" customHeight="1" outlineLevel="1">
      <c r="A141" s="6" t="s">
        <v>137</v>
      </c>
      <c r="B141" s="6"/>
      <c r="C141" s="6"/>
      <c r="D141" s="6"/>
      <c r="E141" s="2">
        <v>122300</v>
      </c>
    </row>
    <row r="142" spans="1:5" ht="11.25" customHeight="1" outlineLevel="1">
      <c r="A142" s="6" t="s">
        <v>138</v>
      </c>
      <c r="B142" s="6"/>
      <c r="C142" s="6"/>
      <c r="D142" s="6"/>
      <c r="E142" s="2">
        <v>143678</v>
      </c>
    </row>
    <row r="143" spans="1:5" ht="11.25" customHeight="1" outlineLevel="1">
      <c r="A143" s="6" t="s">
        <v>139</v>
      </c>
      <c r="B143" s="6"/>
      <c r="C143" s="6"/>
      <c r="D143" s="6"/>
      <c r="E143" s="2">
        <v>5875</v>
      </c>
    </row>
    <row r="144" spans="1:5" ht="11.25" customHeight="1" outlineLevel="1">
      <c r="A144" s="6" t="s">
        <v>140</v>
      </c>
      <c r="B144" s="6"/>
      <c r="C144" s="6"/>
      <c r="D144" s="6"/>
      <c r="E144" s="2">
        <v>156450</v>
      </c>
    </row>
    <row r="145" spans="1:5" ht="11.25" customHeight="1" outlineLevel="1">
      <c r="A145" s="6" t="s">
        <v>141</v>
      </c>
      <c r="B145" s="6"/>
      <c r="C145" s="6"/>
      <c r="D145" s="6"/>
      <c r="E145" s="2">
        <v>241750</v>
      </c>
    </row>
    <row r="146" spans="1:5" ht="11.25" customHeight="1" outlineLevel="1">
      <c r="A146" s="6" t="s">
        <v>142</v>
      </c>
      <c r="B146" s="6"/>
      <c r="C146" s="6"/>
      <c r="D146" s="6"/>
      <c r="E146" s="2">
        <v>23953</v>
      </c>
    </row>
    <row r="147" spans="1:5" ht="11.25" customHeight="1">
      <c r="A147" s="5" t="s">
        <v>143</v>
      </c>
      <c r="B147" s="5"/>
      <c r="C147" s="5"/>
      <c r="D147" s="5"/>
      <c r="E147" s="10">
        <f>SUM(E148:E161)</f>
        <v>2646066.68</v>
      </c>
    </row>
    <row r="148" spans="1:5" ht="11.25" customHeight="1" outlineLevel="1">
      <c r="A148" s="6" t="s">
        <v>144</v>
      </c>
      <c r="B148" s="6"/>
      <c r="C148" s="6"/>
      <c r="D148" s="6"/>
      <c r="E148" s="2">
        <v>262900</v>
      </c>
    </row>
    <row r="149" spans="1:5" ht="11.25" customHeight="1" outlineLevel="1">
      <c r="A149" s="6" t="s">
        <v>145</v>
      </c>
      <c r="B149" s="6"/>
      <c r="C149" s="6"/>
      <c r="D149" s="6"/>
      <c r="E149" s="2">
        <v>262900</v>
      </c>
    </row>
    <row r="150" spans="1:5" ht="11.25" customHeight="1" outlineLevel="1">
      <c r="A150" s="6" t="s">
        <v>146</v>
      </c>
      <c r="B150" s="6"/>
      <c r="C150" s="6"/>
      <c r="D150" s="6"/>
      <c r="E150" s="2">
        <v>158084</v>
      </c>
    </row>
    <row r="151" spans="1:5" ht="11.25" customHeight="1" outlineLevel="1">
      <c r="A151" s="6" t="s">
        <v>147</v>
      </c>
      <c r="B151" s="6"/>
      <c r="C151" s="6"/>
      <c r="D151" s="6"/>
      <c r="E151" s="2">
        <v>142900</v>
      </c>
    </row>
    <row r="152" spans="1:5" ht="11.25" customHeight="1" outlineLevel="1">
      <c r="A152" s="6" t="s">
        <v>148</v>
      </c>
      <c r="B152" s="6"/>
      <c r="C152" s="6"/>
      <c r="D152" s="6"/>
      <c r="E152" s="2">
        <v>236266.34</v>
      </c>
    </row>
    <row r="153" spans="1:5" ht="11.25" customHeight="1" outlineLevel="1">
      <c r="A153" s="6" t="s">
        <v>149</v>
      </c>
      <c r="B153" s="6"/>
      <c r="C153" s="6"/>
      <c r="D153" s="6"/>
      <c r="E153" s="2">
        <v>131450</v>
      </c>
    </row>
    <row r="154" spans="1:5" ht="11.25" customHeight="1" outlineLevel="1">
      <c r="A154" s="6" t="s">
        <v>150</v>
      </c>
      <c r="B154" s="6"/>
      <c r="C154" s="6"/>
      <c r="D154" s="6"/>
      <c r="E154" s="2">
        <v>110900</v>
      </c>
    </row>
    <row r="155" spans="1:5" ht="11.25" customHeight="1" outlineLevel="1">
      <c r="A155" s="6" t="s">
        <v>151</v>
      </c>
      <c r="B155" s="6"/>
      <c r="C155" s="6"/>
      <c r="D155" s="6"/>
      <c r="E155" s="2">
        <v>900</v>
      </c>
    </row>
    <row r="156" spans="1:5" ht="11.25" customHeight="1" outlineLevel="1">
      <c r="A156" s="6" t="s">
        <v>152</v>
      </c>
      <c r="B156" s="6"/>
      <c r="C156" s="6"/>
      <c r="D156" s="6"/>
      <c r="E156" s="2">
        <v>262900</v>
      </c>
    </row>
    <row r="157" spans="1:5" ht="11.25" customHeight="1" outlineLevel="1">
      <c r="A157" s="6" t="s">
        <v>153</v>
      </c>
      <c r="B157" s="6"/>
      <c r="C157" s="6"/>
      <c r="D157" s="6"/>
      <c r="E157" s="2">
        <v>156266.34</v>
      </c>
    </row>
    <row r="158" spans="1:5" ht="11.25" customHeight="1" outlineLevel="1">
      <c r="A158" s="6" t="s">
        <v>154</v>
      </c>
      <c r="B158" s="6"/>
      <c r="C158" s="6"/>
      <c r="D158" s="6"/>
      <c r="E158" s="2">
        <v>262900</v>
      </c>
    </row>
    <row r="159" spans="1:5" ht="11.25" customHeight="1" outlineLevel="1">
      <c r="A159" s="6" t="s">
        <v>155</v>
      </c>
      <c r="B159" s="6"/>
      <c r="C159" s="6"/>
      <c r="D159" s="6"/>
      <c r="E159" s="2">
        <v>262900</v>
      </c>
    </row>
    <row r="160" spans="1:5" ht="11.25" customHeight="1" outlineLevel="1">
      <c r="A160" s="6" t="s">
        <v>156</v>
      </c>
      <c r="B160" s="6"/>
      <c r="C160" s="6"/>
      <c r="D160" s="6"/>
      <c r="E160" s="2">
        <v>131900</v>
      </c>
    </row>
    <row r="161" spans="1:5" ht="11.25" customHeight="1" outlineLevel="1">
      <c r="A161" s="6" t="s">
        <v>157</v>
      </c>
      <c r="B161" s="6"/>
      <c r="C161" s="6"/>
      <c r="D161" s="6"/>
      <c r="E161" s="2">
        <v>262900</v>
      </c>
    </row>
    <row r="162" spans="1:5" ht="11.25" customHeight="1">
      <c r="A162" s="5" t="s">
        <v>158</v>
      </c>
      <c r="B162" s="5"/>
      <c r="C162" s="5"/>
      <c r="D162" s="5"/>
      <c r="E162" s="10">
        <f>SUM(E163:E184)</f>
        <v>1280472.0499999998</v>
      </c>
    </row>
    <row r="163" spans="1:5" ht="11.25" customHeight="1" outlineLevel="1">
      <c r="A163" s="6" t="s">
        <v>159</v>
      </c>
      <c r="B163" s="6"/>
      <c r="C163" s="6"/>
      <c r="D163" s="6"/>
      <c r="E163" s="2">
        <v>74300</v>
      </c>
    </row>
    <row r="164" spans="1:5" ht="11.25" customHeight="1" outlineLevel="1">
      <c r="A164" s="6" t="s">
        <v>160</v>
      </c>
      <c r="B164" s="6"/>
      <c r="C164" s="6"/>
      <c r="D164" s="6"/>
      <c r="E164" s="2">
        <v>70302.29</v>
      </c>
    </row>
    <row r="165" spans="1:5" ht="11.25" customHeight="1" outlineLevel="1">
      <c r="A165" s="6" t="s">
        <v>161</v>
      </c>
      <c r="B165" s="6"/>
      <c r="C165" s="6"/>
      <c r="D165" s="6"/>
      <c r="E165" s="2">
        <v>168600</v>
      </c>
    </row>
    <row r="166" spans="1:5" ht="11.25" customHeight="1" outlineLevel="1">
      <c r="A166" s="6" t="s">
        <v>162</v>
      </c>
      <c r="B166" s="6"/>
      <c r="C166" s="6"/>
      <c r="D166" s="6"/>
      <c r="E166" s="2">
        <v>144210</v>
      </c>
    </row>
    <row r="167" spans="1:5" ht="11.25" customHeight="1" outlineLevel="1">
      <c r="A167" s="6" t="s">
        <v>163</v>
      </c>
      <c r="B167" s="6"/>
      <c r="C167" s="6"/>
      <c r="D167" s="6"/>
      <c r="E167" s="2">
        <v>200</v>
      </c>
    </row>
    <row r="168" spans="1:5" ht="11.25" customHeight="1" outlineLevel="1">
      <c r="A168" s="6" t="s">
        <v>164</v>
      </c>
      <c r="B168" s="6"/>
      <c r="C168" s="6"/>
      <c r="D168" s="6"/>
      <c r="E168" s="2">
        <v>16850</v>
      </c>
    </row>
    <row r="169" spans="1:5" ht="11.25" customHeight="1" outlineLevel="1">
      <c r="A169" s="6" t="s">
        <v>165</v>
      </c>
      <c r="B169" s="6"/>
      <c r="C169" s="6"/>
      <c r="D169" s="6"/>
      <c r="E169" s="2">
        <v>16850</v>
      </c>
    </row>
    <row r="170" spans="1:5" ht="11.25" customHeight="1" outlineLevel="1">
      <c r="A170" s="6" t="s">
        <v>166</v>
      </c>
      <c r="B170" s="6"/>
      <c r="C170" s="6"/>
      <c r="D170" s="6"/>
      <c r="E170" s="2">
        <v>12850</v>
      </c>
    </row>
    <row r="171" spans="1:5" ht="11.25" customHeight="1" outlineLevel="1">
      <c r="A171" s="6" t="s">
        <v>167</v>
      </c>
      <c r="B171" s="6"/>
      <c r="C171" s="6"/>
      <c r="D171" s="6"/>
      <c r="E171" s="2">
        <v>10</v>
      </c>
    </row>
    <row r="172" spans="1:5" ht="11.25" customHeight="1" outlineLevel="1">
      <c r="A172" s="6" t="s">
        <v>168</v>
      </c>
      <c r="B172" s="6"/>
      <c r="C172" s="6"/>
      <c r="D172" s="6"/>
      <c r="E172" s="2">
        <v>93450</v>
      </c>
    </row>
    <row r="173" spans="1:5" ht="11.25" customHeight="1" outlineLevel="1">
      <c r="A173" s="6" t="s">
        <v>169</v>
      </c>
      <c r="B173" s="6"/>
      <c r="C173" s="6"/>
      <c r="D173" s="6"/>
      <c r="E173" s="2">
        <v>65950</v>
      </c>
    </row>
    <row r="174" spans="1:5" ht="11.25" customHeight="1" outlineLevel="1">
      <c r="A174" s="6" t="s">
        <v>170</v>
      </c>
      <c r="B174" s="6"/>
      <c r="C174" s="6"/>
      <c r="D174" s="6"/>
      <c r="E174" s="2">
        <v>86550</v>
      </c>
    </row>
    <row r="175" spans="1:5" ht="11.25" customHeight="1" outlineLevel="1">
      <c r="A175" s="6" t="s">
        <v>171</v>
      </c>
      <c r="B175" s="6"/>
      <c r="C175" s="6"/>
      <c r="D175" s="6"/>
      <c r="E175" s="2">
        <v>6000</v>
      </c>
    </row>
    <row r="176" spans="1:5" ht="11.25" customHeight="1" outlineLevel="1">
      <c r="A176" s="6" t="s">
        <v>172</v>
      </c>
      <c r="B176" s="6"/>
      <c r="C176" s="6"/>
      <c r="D176" s="6"/>
      <c r="E176" s="2">
        <v>74999</v>
      </c>
    </row>
    <row r="177" spans="1:5" ht="11.25" customHeight="1" outlineLevel="1">
      <c r="A177" s="6" t="s">
        <v>173</v>
      </c>
      <c r="B177" s="6"/>
      <c r="C177" s="6"/>
      <c r="D177" s="6"/>
      <c r="E177" s="2">
        <v>1200</v>
      </c>
    </row>
    <row r="178" spans="1:5" ht="11.25" customHeight="1" outlineLevel="1">
      <c r="A178" s="6" t="s">
        <v>174</v>
      </c>
      <c r="B178" s="6"/>
      <c r="C178" s="6"/>
      <c r="D178" s="6"/>
      <c r="E178" s="2">
        <v>78950</v>
      </c>
    </row>
    <row r="179" spans="1:5" ht="11.25" customHeight="1" outlineLevel="1">
      <c r="A179" s="6" t="s">
        <v>175</v>
      </c>
      <c r="B179" s="6"/>
      <c r="C179" s="6"/>
      <c r="D179" s="6"/>
      <c r="E179" s="2">
        <v>87850.88</v>
      </c>
    </row>
    <row r="180" spans="1:5" ht="11.25" customHeight="1" outlineLevel="1">
      <c r="A180" s="6" t="s">
        <v>176</v>
      </c>
      <c r="B180" s="6"/>
      <c r="C180" s="6"/>
      <c r="D180" s="6"/>
      <c r="E180" s="2">
        <v>168600</v>
      </c>
    </row>
    <row r="181" spans="1:5" ht="11.25" customHeight="1" outlineLevel="1">
      <c r="A181" s="6" t="s">
        <v>177</v>
      </c>
      <c r="B181" s="6"/>
      <c r="C181" s="6"/>
      <c r="D181" s="6"/>
      <c r="E181" s="2">
        <v>6000</v>
      </c>
    </row>
    <row r="182" spans="1:5" ht="11.25" customHeight="1" outlineLevel="1">
      <c r="A182" s="6" t="s">
        <v>178</v>
      </c>
      <c r="B182" s="6"/>
      <c r="C182" s="6"/>
      <c r="D182" s="6"/>
      <c r="E182" s="2">
        <v>87849.88</v>
      </c>
    </row>
    <row r="183" spans="1:5" ht="11.25" customHeight="1" outlineLevel="1">
      <c r="A183" s="6" t="s">
        <v>179</v>
      </c>
      <c r="B183" s="6"/>
      <c r="C183" s="6"/>
      <c r="D183" s="6"/>
      <c r="E183" s="2">
        <v>18800</v>
      </c>
    </row>
    <row r="184" spans="1:5" ht="11.25" customHeight="1" outlineLevel="1">
      <c r="A184" s="6" t="s">
        <v>180</v>
      </c>
      <c r="B184" s="6"/>
      <c r="C184" s="6"/>
      <c r="D184" s="6"/>
      <c r="E184" s="2">
        <v>100</v>
      </c>
    </row>
    <row r="185" spans="1:5" ht="11.25" customHeight="1">
      <c r="A185" s="5" t="s">
        <v>181</v>
      </c>
      <c r="B185" s="5"/>
      <c r="C185" s="5"/>
      <c r="D185" s="5"/>
      <c r="E185" s="10">
        <f>SUM(E186:E330)</f>
        <v>9331611.12</v>
      </c>
    </row>
    <row r="186" spans="1:5" ht="11.25" customHeight="1" outlineLevel="1">
      <c r="A186" s="6" t="s">
        <v>182</v>
      </c>
      <c r="B186" s="6"/>
      <c r="C186" s="6"/>
      <c r="D186" s="6"/>
      <c r="E186" s="2">
        <v>39778.67</v>
      </c>
    </row>
    <row r="187" spans="1:5" ht="11.25" customHeight="1" outlineLevel="1">
      <c r="A187" s="6" t="s">
        <v>183</v>
      </c>
      <c r="B187" s="6"/>
      <c r="C187" s="6"/>
      <c r="D187" s="6"/>
      <c r="E187" s="2">
        <v>32612.49</v>
      </c>
    </row>
    <row r="188" spans="1:5" ht="11.25" customHeight="1" outlineLevel="1">
      <c r="A188" s="6" t="s">
        <v>184</v>
      </c>
      <c r="B188" s="6"/>
      <c r="C188" s="6"/>
      <c r="D188" s="6"/>
      <c r="E188" s="2">
        <v>697</v>
      </c>
    </row>
    <row r="189" spans="1:5" ht="11.25" customHeight="1" outlineLevel="1">
      <c r="A189" s="6" t="s">
        <v>185</v>
      </c>
      <c r="B189" s="6"/>
      <c r="C189" s="6"/>
      <c r="D189" s="6"/>
      <c r="E189" s="2">
        <v>41275</v>
      </c>
    </row>
    <row r="190" spans="1:5" ht="11.25" customHeight="1" outlineLevel="1">
      <c r="A190" s="6" t="s">
        <v>186</v>
      </c>
      <c r="B190" s="6"/>
      <c r="C190" s="6"/>
      <c r="D190" s="6"/>
      <c r="E190" s="2">
        <v>105300</v>
      </c>
    </row>
    <row r="191" spans="1:5" ht="11.25" customHeight="1" outlineLevel="1">
      <c r="A191" s="6" t="s">
        <v>187</v>
      </c>
      <c r="B191" s="6"/>
      <c r="C191" s="6"/>
      <c r="D191" s="6"/>
      <c r="E191" s="2">
        <v>25551.05</v>
      </c>
    </row>
    <row r="192" spans="1:5" ht="11.25" customHeight="1" outlineLevel="1">
      <c r="A192" s="6" t="s">
        <v>188</v>
      </c>
      <c r="B192" s="6"/>
      <c r="C192" s="6"/>
      <c r="D192" s="6"/>
      <c r="E192" s="2">
        <v>55800</v>
      </c>
    </row>
    <row r="193" spans="1:5" ht="11.25" customHeight="1" outlineLevel="1">
      <c r="A193" s="6" t="s">
        <v>189</v>
      </c>
      <c r="B193" s="6"/>
      <c r="C193" s="6"/>
      <c r="D193" s="6"/>
      <c r="E193" s="2">
        <v>111550</v>
      </c>
    </row>
    <row r="194" spans="1:5" ht="11.25" customHeight="1" outlineLevel="1">
      <c r="A194" s="6" t="s">
        <v>190</v>
      </c>
      <c r="B194" s="6"/>
      <c r="C194" s="6"/>
      <c r="D194" s="6"/>
      <c r="E194" s="2">
        <v>49.21</v>
      </c>
    </row>
    <row r="195" spans="1:5" ht="11.25" customHeight="1" outlineLevel="1">
      <c r="A195" s="6" t="s">
        <v>191</v>
      </c>
      <c r="B195" s="6"/>
      <c r="C195" s="6"/>
      <c r="D195" s="6"/>
      <c r="E195" s="2">
        <v>105300</v>
      </c>
    </row>
    <row r="196" spans="1:5" ht="11.25" customHeight="1" outlineLevel="1">
      <c r="A196" s="6" t="s">
        <v>192</v>
      </c>
      <c r="B196" s="6"/>
      <c r="C196" s="6"/>
      <c r="D196" s="6"/>
      <c r="E196" s="2">
        <v>37850</v>
      </c>
    </row>
    <row r="197" spans="1:5" ht="11.25" customHeight="1" outlineLevel="1">
      <c r="A197" s="6" t="s">
        <v>193</v>
      </c>
      <c r="B197" s="6"/>
      <c r="C197" s="6"/>
      <c r="D197" s="6"/>
      <c r="E197" s="2">
        <v>7052.49</v>
      </c>
    </row>
    <row r="198" spans="1:5" ht="11.25" customHeight="1" outlineLevel="1">
      <c r="A198" s="6" t="s">
        <v>194</v>
      </c>
      <c r="B198" s="6"/>
      <c r="C198" s="6"/>
      <c r="D198" s="6"/>
      <c r="E198" s="2">
        <v>637.72</v>
      </c>
    </row>
    <row r="199" spans="1:5" ht="11.25" customHeight="1" outlineLevel="1">
      <c r="A199" s="6" t="s">
        <v>195</v>
      </c>
      <c r="B199" s="6"/>
      <c r="C199" s="6"/>
      <c r="D199" s="6"/>
      <c r="E199" s="2">
        <v>83700</v>
      </c>
    </row>
    <row r="200" spans="1:5" ht="11.25" customHeight="1" outlineLevel="1">
      <c r="A200" s="6" t="s">
        <v>196</v>
      </c>
      <c r="B200" s="6"/>
      <c r="C200" s="6"/>
      <c r="D200" s="6"/>
      <c r="E200" s="2">
        <v>6900</v>
      </c>
    </row>
    <row r="201" spans="1:5" ht="11.25" customHeight="1" outlineLevel="1">
      <c r="A201" s="6" t="s">
        <v>197</v>
      </c>
      <c r="B201" s="6"/>
      <c r="C201" s="6"/>
      <c r="D201" s="6"/>
      <c r="E201" s="2">
        <v>34352.21</v>
      </c>
    </row>
    <row r="202" spans="1:5" ht="11.25" customHeight="1" outlineLevel="1">
      <c r="A202" s="6" t="s">
        <v>198</v>
      </c>
      <c r="B202" s="6"/>
      <c r="C202" s="6"/>
      <c r="D202" s="6"/>
      <c r="E202" s="2">
        <v>105300</v>
      </c>
    </row>
    <row r="203" spans="1:5" ht="11.25" customHeight="1" outlineLevel="1">
      <c r="A203" s="6" t="s">
        <v>199</v>
      </c>
      <c r="B203" s="6"/>
      <c r="C203" s="6"/>
      <c r="D203" s="6"/>
      <c r="E203" s="2">
        <v>86915.44</v>
      </c>
    </row>
    <row r="204" spans="1:5" ht="11.25" customHeight="1" outlineLevel="1">
      <c r="A204" s="6" t="s">
        <v>200</v>
      </c>
      <c r="B204" s="6"/>
      <c r="C204" s="6"/>
      <c r="D204" s="6"/>
      <c r="E204" s="2">
        <v>2999</v>
      </c>
    </row>
    <row r="205" spans="1:5" ht="11.25" customHeight="1" outlineLevel="1">
      <c r="A205" s="6" t="s">
        <v>201</v>
      </c>
      <c r="B205" s="6"/>
      <c r="C205" s="6"/>
      <c r="D205" s="6"/>
      <c r="E205" s="2">
        <v>34875</v>
      </c>
    </row>
    <row r="206" spans="1:5" ht="11.25" customHeight="1" outlineLevel="1">
      <c r="A206" s="6" t="s">
        <v>202</v>
      </c>
      <c r="B206" s="6"/>
      <c r="C206" s="6"/>
      <c r="D206" s="6"/>
      <c r="E206" s="2">
        <v>2950</v>
      </c>
    </row>
    <row r="207" spans="1:5" ht="11.25" customHeight="1" outlineLevel="1">
      <c r="A207" s="6" t="s">
        <v>203</v>
      </c>
      <c r="B207" s="6"/>
      <c r="C207" s="6"/>
      <c r="D207" s="6"/>
      <c r="E207" s="2">
        <v>83665.11</v>
      </c>
    </row>
    <row r="208" spans="1:5" ht="11.25" customHeight="1" outlineLevel="1">
      <c r="A208" s="6" t="s">
        <v>204</v>
      </c>
      <c r="B208" s="6"/>
      <c r="C208" s="6"/>
      <c r="D208" s="6"/>
      <c r="E208" s="2">
        <v>32840.88</v>
      </c>
    </row>
    <row r="209" spans="1:5" ht="11.25" customHeight="1" outlineLevel="1">
      <c r="A209" s="6" t="s">
        <v>205</v>
      </c>
      <c r="B209" s="6"/>
      <c r="C209" s="6"/>
      <c r="D209" s="6"/>
      <c r="E209" s="2">
        <v>21050</v>
      </c>
    </row>
    <row r="210" spans="1:5" ht="11.25" customHeight="1" outlineLevel="1">
      <c r="A210" s="6" t="s">
        <v>206</v>
      </c>
      <c r="B210" s="6"/>
      <c r="C210" s="6"/>
      <c r="D210" s="6"/>
      <c r="E210" s="2">
        <v>105300</v>
      </c>
    </row>
    <row r="211" spans="1:5" ht="11.25" customHeight="1" outlineLevel="1">
      <c r="A211" s="6" t="s">
        <v>207</v>
      </c>
      <c r="B211" s="6"/>
      <c r="C211" s="6"/>
      <c r="D211" s="6"/>
      <c r="E211" s="2">
        <v>105300</v>
      </c>
    </row>
    <row r="212" spans="1:5" ht="11.25" customHeight="1" outlineLevel="1">
      <c r="A212" s="6" t="s">
        <v>208</v>
      </c>
      <c r="B212" s="6"/>
      <c r="C212" s="6"/>
      <c r="D212" s="6"/>
      <c r="E212" s="2">
        <v>83598.61</v>
      </c>
    </row>
    <row r="213" spans="1:5" ht="11.25" customHeight="1" outlineLevel="1">
      <c r="A213" s="6" t="s">
        <v>209</v>
      </c>
      <c r="B213" s="6"/>
      <c r="C213" s="6"/>
      <c r="D213" s="6"/>
      <c r="E213" s="2">
        <v>50</v>
      </c>
    </row>
    <row r="214" spans="1:5" ht="11.25" customHeight="1" outlineLevel="1">
      <c r="A214" s="6" t="s">
        <v>210</v>
      </c>
      <c r="B214" s="6"/>
      <c r="C214" s="6"/>
      <c r="D214" s="6"/>
      <c r="E214" s="2">
        <v>87850</v>
      </c>
    </row>
    <row r="215" spans="1:5" ht="11.25" customHeight="1" outlineLevel="1">
      <c r="A215" s="6" t="s">
        <v>211</v>
      </c>
      <c r="B215" s="6"/>
      <c r="C215" s="6"/>
      <c r="D215" s="6"/>
      <c r="E215" s="2">
        <v>83502.48</v>
      </c>
    </row>
    <row r="216" spans="1:5" ht="11.25" customHeight="1" outlineLevel="1">
      <c r="A216" s="6" t="s">
        <v>212</v>
      </c>
      <c r="B216" s="6"/>
      <c r="C216" s="6"/>
      <c r="D216" s="6"/>
      <c r="E216" s="2">
        <v>105300</v>
      </c>
    </row>
    <row r="217" spans="1:5" ht="11.25" customHeight="1" outlineLevel="1">
      <c r="A217" s="6" t="s">
        <v>213</v>
      </c>
      <c r="B217" s="6"/>
      <c r="C217" s="6"/>
      <c r="D217" s="6"/>
      <c r="E217" s="2">
        <v>23994</v>
      </c>
    </row>
    <row r="218" spans="1:5" ht="11.25" customHeight="1" outlineLevel="1">
      <c r="A218" s="6" t="s">
        <v>214</v>
      </c>
      <c r="B218" s="6"/>
      <c r="C218" s="6"/>
      <c r="D218" s="6"/>
      <c r="E218" s="2">
        <v>105300</v>
      </c>
    </row>
    <row r="219" spans="1:5" ht="11.25" customHeight="1" outlineLevel="1">
      <c r="A219" s="6" t="s">
        <v>215</v>
      </c>
      <c r="B219" s="6"/>
      <c r="C219" s="6"/>
      <c r="D219" s="6"/>
      <c r="E219" s="2">
        <v>71921.55</v>
      </c>
    </row>
    <row r="220" spans="1:5" ht="11.25" customHeight="1" outlineLevel="1">
      <c r="A220" s="6" t="s">
        <v>216</v>
      </c>
      <c r="B220" s="6"/>
      <c r="C220" s="6"/>
      <c r="D220" s="6"/>
      <c r="E220" s="2">
        <v>131427.77</v>
      </c>
    </row>
    <row r="221" spans="1:5" ht="11.25" customHeight="1" outlineLevel="1">
      <c r="A221" s="6" t="s">
        <v>217</v>
      </c>
      <c r="B221" s="6"/>
      <c r="C221" s="6"/>
      <c r="D221" s="6"/>
      <c r="E221" s="2">
        <v>53010</v>
      </c>
    </row>
    <row r="222" spans="1:5" ht="11.25" customHeight="1" outlineLevel="1">
      <c r="A222" s="6" t="s">
        <v>218</v>
      </c>
      <c r="B222" s="6"/>
      <c r="C222" s="6"/>
      <c r="D222" s="6"/>
      <c r="E222" s="2">
        <v>82750</v>
      </c>
    </row>
    <row r="223" spans="1:5" ht="11.25" customHeight="1" outlineLevel="1">
      <c r="A223" s="6" t="s">
        <v>219</v>
      </c>
      <c r="B223" s="6"/>
      <c r="C223" s="6"/>
      <c r="D223" s="6"/>
      <c r="E223" s="2">
        <v>105300</v>
      </c>
    </row>
    <row r="224" spans="1:5" ht="11.25" customHeight="1" outlineLevel="1">
      <c r="A224" s="6" t="s">
        <v>220</v>
      </c>
      <c r="B224" s="6"/>
      <c r="C224" s="6"/>
      <c r="D224" s="6"/>
      <c r="E224" s="2">
        <v>105300</v>
      </c>
    </row>
    <row r="225" spans="1:5" ht="11.25" customHeight="1" outlineLevel="1">
      <c r="A225" s="6" t="s">
        <v>221</v>
      </c>
      <c r="B225" s="6"/>
      <c r="C225" s="6"/>
      <c r="D225" s="6"/>
      <c r="E225" s="2">
        <v>500</v>
      </c>
    </row>
    <row r="226" spans="1:5" ht="11.25" customHeight="1" outlineLevel="1">
      <c r="A226" s="6" t="s">
        <v>222</v>
      </c>
      <c r="B226" s="6"/>
      <c r="C226" s="6"/>
      <c r="D226" s="6"/>
      <c r="E226" s="2">
        <v>8789.23</v>
      </c>
    </row>
    <row r="227" spans="1:5" ht="11.25" customHeight="1" outlineLevel="1">
      <c r="A227" s="6" t="s">
        <v>223</v>
      </c>
      <c r="B227" s="6"/>
      <c r="C227" s="6"/>
      <c r="D227" s="6"/>
      <c r="E227" s="2">
        <v>24838.75</v>
      </c>
    </row>
    <row r="228" spans="1:5" ht="11.25" customHeight="1" outlineLevel="1">
      <c r="A228" s="6" t="s">
        <v>224</v>
      </c>
      <c r="B228" s="6"/>
      <c r="C228" s="6"/>
      <c r="D228" s="6"/>
      <c r="E228" s="2">
        <v>199.8</v>
      </c>
    </row>
    <row r="229" spans="1:5" ht="11.25" customHeight="1" outlineLevel="1">
      <c r="A229" s="6" t="s">
        <v>225</v>
      </c>
      <c r="B229" s="6"/>
      <c r="C229" s="6"/>
      <c r="D229" s="6"/>
      <c r="E229" s="2">
        <v>350</v>
      </c>
    </row>
    <row r="230" spans="1:5" ht="11.25" customHeight="1" outlineLevel="1">
      <c r="A230" s="6" t="s">
        <v>226</v>
      </c>
      <c r="B230" s="6"/>
      <c r="C230" s="6"/>
      <c r="D230" s="6"/>
      <c r="E230" s="2">
        <v>105300</v>
      </c>
    </row>
    <row r="231" spans="1:5" ht="11.25" customHeight="1" outlineLevel="1">
      <c r="A231" s="6" t="s">
        <v>227</v>
      </c>
      <c r="B231" s="6"/>
      <c r="C231" s="6"/>
      <c r="D231" s="6"/>
      <c r="E231" s="2">
        <v>58590</v>
      </c>
    </row>
    <row r="232" spans="1:5" ht="11.25" customHeight="1" outlineLevel="1">
      <c r="A232" s="6" t="s">
        <v>228</v>
      </c>
      <c r="B232" s="6"/>
      <c r="C232" s="6"/>
      <c r="D232" s="6"/>
      <c r="E232" s="2">
        <v>167400</v>
      </c>
    </row>
    <row r="233" spans="1:5" ht="11.25" customHeight="1" outlineLevel="1">
      <c r="A233" s="6" t="s">
        <v>229</v>
      </c>
      <c r="B233" s="6"/>
      <c r="C233" s="6"/>
      <c r="D233" s="6"/>
      <c r="E233" s="2">
        <v>28927.9</v>
      </c>
    </row>
    <row r="234" spans="1:5" ht="11.25" customHeight="1" outlineLevel="1">
      <c r="A234" s="6" t="s">
        <v>230</v>
      </c>
      <c r="B234" s="6"/>
      <c r="C234" s="6"/>
      <c r="D234" s="6"/>
      <c r="E234" s="2">
        <v>1680.46</v>
      </c>
    </row>
    <row r="235" spans="1:5" ht="11.25" customHeight="1" outlineLevel="1">
      <c r="A235" s="6" t="s">
        <v>231</v>
      </c>
      <c r="B235" s="6"/>
      <c r="C235" s="6"/>
      <c r="D235" s="6"/>
      <c r="E235" s="2">
        <v>27549.49</v>
      </c>
    </row>
    <row r="236" spans="1:5" ht="11.25" customHeight="1" outlineLevel="1">
      <c r="A236" s="6" t="s">
        <v>232</v>
      </c>
      <c r="B236" s="6"/>
      <c r="C236" s="6"/>
      <c r="D236" s="6"/>
      <c r="E236" s="2">
        <v>87850</v>
      </c>
    </row>
    <row r="237" spans="1:5" ht="11.25" customHeight="1" outlineLevel="1">
      <c r="A237" s="6" t="s">
        <v>233</v>
      </c>
      <c r="B237" s="6"/>
      <c r="C237" s="6"/>
      <c r="D237" s="6"/>
      <c r="E237" s="2">
        <v>81550</v>
      </c>
    </row>
    <row r="238" spans="1:5" ht="11.25" customHeight="1" outlineLevel="1">
      <c r="A238" s="6" t="s">
        <v>234</v>
      </c>
      <c r="B238" s="6"/>
      <c r="C238" s="6"/>
      <c r="D238" s="6"/>
      <c r="E238" s="2">
        <v>83650</v>
      </c>
    </row>
    <row r="239" spans="1:5" ht="11.25" customHeight="1" outlineLevel="1">
      <c r="A239" s="6" t="s">
        <v>235</v>
      </c>
      <c r="B239" s="6"/>
      <c r="C239" s="6"/>
      <c r="D239" s="6"/>
      <c r="E239" s="2">
        <v>39361.76</v>
      </c>
    </row>
    <row r="240" spans="1:5" ht="11.25" customHeight="1" outlineLevel="1">
      <c r="A240" s="6" t="s">
        <v>236</v>
      </c>
      <c r="B240" s="6"/>
      <c r="C240" s="6"/>
      <c r="D240" s="6"/>
      <c r="E240" s="2">
        <v>90</v>
      </c>
    </row>
    <row r="241" spans="1:5" ht="11.25" customHeight="1" outlineLevel="1">
      <c r="A241" s="6" t="s">
        <v>237</v>
      </c>
      <c r="B241" s="6"/>
      <c r="C241" s="6"/>
      <c r="D241" s="6"/>
      <c r="E241" s="2">
        <v>94894.48</v>
      </c>
    </row>
    <row r="242" spans="1:5" ht="11.25" customHeight="1" outlineLevel="1">
      <c r="A242" s="6" t="s">
        <v>238</v>
      </c>
      <c r="B242" s="6"/>
      <c r="C242" s="6"/>
      <c r="D242" s="6"/>
      <c r="E242" s="2">
        <v>83692.1</v>
      </c>
    </row>
    <row r="243" spans="1:5" ht="11.25" customHeight="1" outlineLevel="1">
      <c r="A243" s="6" t="s">
        <v>239</v>
      </c>
      <c r="B243" s="6"/>
      <c r="C243" s="6"/>
      <c r="D243" s="6"/>
      <c r="E243" s="2">
        <v>105300</v>
      </c>
    </row>
    <row r="244" spans="1:5" ht="11.25" customHeight="1" outlineLevel="1">
      <c r="A244" s="6" t="s">
        <v>240</v>
      </c>
      <c r="B244" s="6"/>
      <c r="C244" s="6"/>
      <c r="D244" s="6"/>
      <c r="E244" s="2">
        <v>106550</v>
      </c>
    </row>
    <row r="245" spans="1:5" ht="11.25" customHeight="1" outlineLevel="1">
      <c r="A245" s="6" t="s">
        <v>241</v>
      </c>
      <c r="B245" s="6"/>
      <c r="C245" s="6"/>
      <c r="D245" s="6"/>
      <c r="E245" s="2">
        <v>106550</v>
      </c>
    </row>
    <row r="246" spans="1:5" ht="11.25" customHeight="1" outlineLevel="1">
      <c r="A246" s="6" t="s">
        <v>242</v>
      </c>
      <c r="B246" s="6"/>
      <c r="C246" s="6"/>
      <c r="D246" s="6"/>
      <c r="E246" s="2">
        <v>83600</v>
      </c>
    </row>
    <row r="247" spans="1:5" ht="11.25" customHeight="1" outlineLevel="1">
      <c r="A247" s="6" t="s">
        <v>243</v>
      </c>
      <c r="B247" s="6"/>
      <c r="C247" s="6"/>
      <c r="D247" s="6"/>
      <c r="E247" s="2">
        <v>106550</v>
      </c>
    </row>
    <row r="248" spans="1:5" ht="11.25" customHeight="1" outlineLevel="1">
      <c r="A248" s="6" t="s">
        <v>244</v>
      </c>
      <c r="B248" s="6"/>
      <c r="C248" s="6"/>
      <c r="D248" s="6"/>
      <c r="E248" s="2">
        <v>106550</v>
      </c>
    </row>
    <row r="249" spans="1:5" ht="11.25" customHeight="1" outlineLevel="1">
      <c r="A249" s="6" t="s">
        <v>245</v>
      </c>
      <c r="B249" s="6"/>
      <c r="C249" s="6"/>
      <c r="D249" s="6"/>
      <c r="E249" s="2">
        <v>83650</v>
      </c>
    </row>
    <row r="250" spans="1:5" ht="11.25" customHeight="1" outlineLevel="1">
      <c r="A250" s="6" t="s">
        <v>246</v>
      </c>
      <c r="B250" s="6"/>
      <c r="C250" s="6"/>
      <c r="D250" s="6"/>
      <c r="E250" s="2">
        <v>63584.03</v>
      </c>
    </row>
    <row r="251" spans="1:5" ht="11.25" customHeight="1" outlineLevel="1">
      <c r="A251" s="6" t="s">
        <v>247</v>
      </c>
      <c r="B251" s="6"/>
      <c r="C251" s="6"/>
      <c r="D251" s="6"/>
      <c r="E251" s="2">
        <v>21050</v>
      </c>
    </row>
    <row r="252" spans="1:5" ht="11.25" customHeight="1" outlineLevel="1">
      <c r="A252" s="6" t="s">
        <v>248</v>
      </c>
      <c r="B252" s="6"/>
      <c r="C252" s="6"/>
      <c r="D252" s="6"/>
      <c r="E252" s="2">
        <v>83150</v>
      </c>
    </row>
    <row r="253" spans="1:5" ht="11.25" customHeight="1" outlineLevel="1">
      <c r="A253" s="6" t="s">
        <v>249</v>
      </c>
      <c r="B253" s="6"/>
      <c r="C253" s="6"/>
      <c r="D253" s="6"/>
      <c r="E253" s="2">
        <v>96990</v>
      </c>
    </row>
    <row r="254" spans="1:5" ht="11.25" customHeight="1" outlineLevel="1">
      <c r="A254" s="6" t="s">
        <v>250</v>
      </c>
      <c r="B254" s="6"/>
      <c r="C254" s="6"/>
      <c r="D254" s="6"/>
      <c r="E254" s="2">
        <v>5150</v>
      </c>
    </row>
    <row r="255" spans="1:5" ht="11.25" customHeight="1" outlineLevel="1">
      <c r="A255" s="6" t="s">
        <v>251</v>
      </c>
      <c r="B255" s="6"/>
      <c r="C255" s="6"/>
      <c r="D255" s="6"/>
      <c r="E255" s="2">
        <v>63564.24</v>
      </c>
    </row>
    <row r="256" spans="1:5" ht="11.25" customHeight="1" outlineLevel="1">
      <c r="A256" s="6" t="s">
        <v>252</v>
      </c>
      <c r="B256" s="6"/>
      <c r="C256" s="6"/>
      <c r="D256" s="6"/>
      <c r="E256" s="2">
        <v>106550</v>
      </c>
    </row>
    <row r="257" spans="1:5" ht="11.25" customHeight="1" outlineLevel="1">
      <c r="A257" s="6" t="s">
        <v>253</v>
      </c>
      <c r="B257" s="6"/>
      <c r="C257" s="6"/>
      <c r="D257" s="6"/>
      <c r="E257" s="2">
        <v>105300</v>
      </c>
    </row>
    <row r="258" spans="1:5" ht="11.25" customHeight="1" outlineLevel="1">
      <c r="A258" s="6" t="s">
        <v>254</v>
      </c>
      <c r="B258" s="6"/>
      <c r="C258" s="6"/>
      <c r="D258" s="6"/>
      <c r="E258" s="2">
        <v>195683.33</v>
      </c>
    </row>
    <row r="259" spans="1:5" ht="11.25" customHeight="1" outlineLevel="1">
      <c r="A259" s="6" t="s">
        <v>255</v>
      </c>
      <c r="B259" s="6"/>
      <c r="C259" s="6"/>
      <c r="D259" s="6"/>
      <c r="E259" s="2">
        <v>106500</v>
      </c>
    </row>
    <row r="260" spans="1:5" ht="11.25" customHeight="1" outlineLevel="1">
      <c r="A260" s="6" t="s">
        <v>256</v>
      </c>
      <c r="B260" s="6"/>
      <c r="C260" s="6"/>
      <c r="D260" s="6"/>
      <c r="E260" s="2">
        <v>21588.56</v>
      </c>
    </row>
    <row r="261" spans="1:5" ht="11.25" customHeight="1" outlineLevel="1">
      <c r="A261" s="6" t="s">
        <v>257</v>
      </c>
      <c r="B261" s="6"/>
      <c r="C261" s="6"/>
      <c r="D261" s="6"/>
      <c r="E261" s="2">
        <v>50</v>
      </c>
    </row>
    <row r="262" spans="1:5" ht="11.25" customHeight="1" outlineLevel="1">
      <c r="A262" s="6" t="s">
        <v>258</v>
      </c>
      <c r="B262" s="6"/>
      <c r="C262" s="6"/>
      <c r="D262" s="6"/>
      <c r="E262" s="2">
        <v>83700</v>
      </c>
    </row>
    <row r="263" spans="1:5" ht="11.25" customHeight="1" outlineLevel="1">
      <c r="A263" s="6" t="s">
        <v>259</v>
      </c>
      <c r="B263" s="6"/>
      <c r="C263" s="6"/>
      <c r="D263" s="6"/>
      <c r="E263" s="2">
        <v>105300</v>
      </c>
    </row>
    <row r="264" spans="1:5" ht="11.25" customHeight="1" outlineLevel="1">
      <c r="A264" s="6" t="s">
        <v>260</v>
      </c>
      <c r="B264" s="6"/>
      <c r="C264" s="6"/>
      <c r="D264" s="6"/>
      <c r="E264" s="2">
        <v>122650</v>
      </c>
    </row>
    <row r="265" spans="1:5" ht="11.25" customHeight="1" outlineLevel="1">
      <c r="A265" s="6" t="s">
        <v>261</v>
      </c>
      <c r="B265" s="6"/>
      <c r="C265" s="6"/>
      <c r="D265" s="6"/>
      <c r="E265" s="2">
        <v>300</v>
      </c>
    </row>
    <row r="266" spans="1:5" ht="11.25" customHeight="1" outlineLevel="1">
      <c r="A266" s="6" t="s">
        <v>262</v>
      </c>
      <c r="B266" s="6"/>
      <c r="C266" s="6"/>
      <c r="D266" s="6"/>
      <c r="E266" s="2">
        <v>126635.3</v>
      </c>
    </row>
    <row r="267" spans="1:5" ht="11.25" customHeight="1" outlineLevel="1">
      <c r="A267" s="6" t="s">
        <v>263</v>
      </c>
      <c r="B267" s="6"/>
      <c r="C267" s="6"/>
      <c r="D267" s="6"/>
      <c r="E267" s="2">
        <v>35750.32</v>
      </c>
    </row>
    <row r="268" spans="1:5" ht="11.25" customHeight="1" outlineLevel="1">
      <c r="A268" s="6" t="s">
        <v>264</v>
      </c>
      <c r="B268" s="6"/>
      <c r="C268" s="6"/>
      <c r="D268" s="6"/>
      <c r="E268" s="2">
        <v>83386.74</v>
      </c>
    </row>
    <row r="269" spans="1:5" ht="11.25" customHeight="1" outlineLevel="1">
      <c r="A269" s="6" t="s">
        <v>265</v>
      </c>
      <c r="B269" s="6"/>
      <c r="C269" s="6"/>
      <c r="D269" s="6"/>
      <c r="E269" s="2">
        <v>50</v>
      </c>
    </row>
    <row r="270" spans="1:5" ht="11.25" customHeight="1" outlineLevel="1">
      <c r="A270" s="6" t="s">
        <v>266</v>
      </c>
      <c r="B270" s="6"/>
      <c r="C270" s="6"/>
      <c r="D270" s="6"/>
      <c r="E270" s="2">
        <v>9944.67</v>
      </c>
    </row>
    <row r="271" spans="1:5" ht="11.25" customHeight="1" outlineLevel="1">
      <c r="A271" s="6" t="s">
        <v>267</v>
      </c>
      <c r="B271" s="6"/>
      <c r="C271" s="6"/>
      <c r="D271" s="6"/>
      <c r="E271" s="2">
        <v>2850</v>
      </c>
    </row>
    <row r="272" spans="1:5" ht="11.25" customHeight="1" outlineLevel="1">
      <c r="A272" s="6" t="s">
        <v>268</v>
      </c>
      <c r="B272" s="6"/>
      <c r="C272" s="6"/>
      <c r="D272" s="6"/>
      <c r="E272" s="2">
        <v>39060.21</v>
      </c>
    </row>
    <row r="273" spans="1:5" ht="11.25" customHeight="1" outlineLevel="1">
      <c r="A273" s="6" t="s">
        <v>269</v>
      </c>
      <c r="B273" s="6"/>
      <c r="C273" s="6"/>
      <c r="D273" s="6"/>
      <c r="E273" s="2">
        <v>133100</v>
      </c>
    </row>
    <row r="274" spans="1:5" ht="11.25" customHeight="1" outlineLevel="1">
      <c r="A274" s="6" t="s">
        <v>270</v>
      </c>
      <c r="B274" s="6"/>
      <c r="C274" s="6"/>
      <c r="D274" s="6"/>
      <c r="E274" s="2">
        <v>49899.56</v>
      </c>
    </row>
    <row r="275" spans="1:5" ht="11.25" customHeight="1" outlineLevel="1">
      <c r="A275" s="6" t="s">
        <v>271</v>
      </c>
      <c r="B275" s="6"/>
      <c r="C275" s="6"/>
      <c r="D275" s="6"/>
      <c r="E275" s="2">
        <v>74861.44</v>
      </c>
    </row>
    <row r="276" spans="1:5" ht="11.25" customHeight="1" outlineLevel="1">
      <c r="A276" s="6" t="s">
        <v>272</v>
      </c>
      <c r="B276" s="6"/>
      <c r="C276" s="6"/>
      <c r="D276" s="6"/>
      <c r="E276" s="2">
        <v>90915.38</v>
      </c>
    </row>
    <row r="277" spans="1:5" ht="11.25" customHeight="1" outlineLevel="1">
      <c r="A277" s="6" t="s">
        <v>273</v>
      </c>
      <c r="B277" s="6"/>
      <c r="C277" s="6"/>
      <c r="D277" s="6"/>
      <c r="E277" s="2">
        <v>50000</v>
      </c>
    </row>
    <row r="278" spans="1:5" ht="11.25" customHeight="1" outlineLevel="1">
      <c r="A278" s="6" t="s">
        <v>274</v>
      </c>
      <c r="B278" s="6"/>
      <c r="C278" s="6"/>
      <c r="D278" s="6"/>
      <c r="E278" s="2">
        <v>83671.2</v>
      </c>
    </row>
    <row r="279" spans="1:5" ht="11.25" customHeight="1" outlineLevel="1">
      <c r="A279" s="6" t="s">
        <v>275</v>
      </c>
      <c r="B279" s="6"/>
      <c r="C279" s="6"/>
      <c r="D279" s="6"/>
      <c r="E279" s="2">
        <v>83700</v>
      </c>
    </row>
    <row r="280" spans="1:5" ht="11.25" customHeight="1" outlineLevel="1">
      <c r="A280" s="6" t="s">
        <v>276</v>
      </c>
      <c r="B280" s="6"/>
      <c r="C280" s="6"/>
      <c r="D280" s="6"/>
      <c r="E280" s="2">
        <v>18700</v>
      </c>
    </row>
    <row r="281" spans="1:5" ht="11.25" customHeight="1" outlineLevel="1">
      <c r="A281" s="6" t="s">
        <v>277</v>
      </c>
      <c r="B281" s="6"/>
      <c r="C281" s="6"/>
      <c r="D281" s="6"/>
      <c r="E281" s="2">
        <v>23100</v>
      </c>
    </row>
    <row r="282" spans="1:5" ht="11.25" customHeight="1" outlineLevel="1">
      <c r="A282" s="6" t="s">
        <v>278</v>
      </c>
      <c r="B282" s="6"/>
      <c r="C282" s="6"/>
      <c r="D282" s="6"/>
      <c r="E282" s="2">
        <v>48700</v>
      </c>
    </row>
    <row r="283" spans="1:5" ht="11.25" customHeight="1" outlineLevel="1">
      <c r="A283" s="6" t="s">
        <v>279</v>
      </c>
      <c r="B283" s="6"/>
      <c r="C283" s="6"/>
      <c r="D283" s="6"/>
      <c r="E283" s="2">
        <v>3800</v>
      </c>
    </row>
    <row r="284" spans="1:5" ht="11.25" customHeight="1" outlineLevel="1">
      <c r="A284" s="6" t="s">
        <v>280</v>
      </c>
      <c r="B284" s="6"/>
      <c r="C284" s="6"/>
      <c r="D284" s="6"/>
      <c r="E284" s="2">
        <v>105300</v>
      </c>
    </row>
    <row r="285" spans="1:5" ht="11.25" customHeight="1" outlineLevel="1">
      <c r="A285" s="6" t="s">
        <v>281</v>
      </c>
      <c r="B285" s="6"/>
      <c r="C285" s="6"/>
      <c r="D285" s="6"/>
      <c r="E285" s="2">
        <v>50</v>
      </c>
    </row>
    <row r="286" spans="1:5" ht="11.25" customHeight="1" outlineLevel="1">
      <c r="A286" s="6" t="s">
        <v>282</v>
      </c>
      <c r="B286" s="6"/>
      <c r="C286" s="6"/>
      <c r="D286" s="6"/>
      <c r="E286" s="2">
        <v>19530</v>
      </c>
    </row>
    <row r="287" spans="1:5" ht="11.25" customHeight="1" outlineLevel="1">
      <c r="A287" s="6" t="s">
        <v>283</v>
      </c>
      <c r="B287" s="6"/>
      <c r="C287" s="6"/>
      <c r="D287" s="6"/>
      <c r="E287" s="2">
        <v>117399.44</v>
      </c>
    </row>
    <row r="288" spans="1:5" ht="11.25" customHeight="1" outlineLevel="1">
      <c r="A288" s="6" t="s">
        <v>284</v>
      </c>
      <c r="B288" s="6"/>
      <c r="C288" s="6"/>
      <c r="D288" s="6"/>
      <c r="E288" s="2">
        <v>19179</v>
      </c>
    </row>
    <row r="289" spans="1:5" ht="11.25" customHeight="1" outlineLevel="1">
      <c r="A289" s="6" t="s">
        <v>285</v>
      </c>
      <c r="B289" s="6"/>
      <c r="C289" s="6"/>
      <c r="D289" s="6"/>
      <c r="E289" s="2">
        <v>52505.87</v>
      </c>
    </row>
    <row r="290" spans="1:5" ht="11.25" customHeight="1" outlineLevel="1">
      <c r="A290" s="6" t="s">
        <v>286</v>
      </c>
      <c r="B290" s="6"/>
      <c r="C290" s="6"/>
      <c r="D290" s="6"/>
      <c r="E290" s="2">
        <v>3070</v>
      </c>
    </row>
    <row r="291" spans="1:5" ht="11.25" customHeight="1" outlineLevel="1">
      <c r="A291" s="6" t="s">
        <v>287</v>
      </c>
      <c r="B291" s="6"/>
      <c r="C291" s="6"/>
      <c r="D291" s="6"/>
      <c r="E291" s="2">
        <v>106550</v>
      </c>
    </row>
    <row r="292" spans="1:5" ht="11.25" customHeight="1" outlineLevel="1">
      <c r="A292" s="6" t="s">
        <v>288</v>
      </c>
      <c r="B292" s="6"/>
      <c r="C292" s="6"/>
      <c r="D292" s="6"/>
      <c r="E292" s="2">
        <v>750</v>
      </c>
    </row>
    <row r="293" spans="1:5" ht="11.25" customHeight="1" outlineLevel="1">
      <c r="A293" s="6" t="s">
        <v>289</v>
      </c>
      <c r="B293" s="6"/>
      <c r="C293" s="6"/>
      <c r="D293" s="6"/>
      <c r="E293" s="2">
        <v>3398.89</v>
      </c>
    </row>
    <row r="294" spans="1:5" ht="11.25" customHeight="1" outlineLevel="1">
      <c r="A294" s="6" t="s">
        <v>290</v>
      </c>
      <c r="B294" s="6"/>
      <c r="C294" s="6"/>
      <c r="D294" s="6"/>
      <c r="E294" s="2">
        <v>105300</v>
      </c>
    </row>
    <row r="295" spans="1:5" ht="11.25" customHeight="1" outlineLevel="1">
      <c r="A295" s="6" t="s">
        <v>291</v>
      </c>
      <c r="B295" s="6"/>
      <c r="C295" s="6"/>
      <c r="D295" s="6"/>
      <c r="E295" s="2">
        <v>105300</v>
      </c>
    </row>
    <row r="296" spans="1:5" ht="11.25" customHeight="1" outlineLevel="1">
      <c r="A296" s="6" t="s">
        <v>292</v>
      </c>
      <c r="B296" s="6"/>
      <c r="C296" s="6"/>
      <c r="D296" s="6"/>
      <c r="E296" s="2">
        <v>62249.66</v>
      </c>
    </row>
    <row r="297" spans="1:5" ht="11.25" customHeight="1" outlineLevel="1">
      <c r="A297" s="6" t="s">
        <v>293</v>
      </c>
      <c r="B297" s="6"/>
      <c r="C297" s="6"/>
      <c r="D297" s="6"/>
      <c r="E297" s="2">
        <v>83094</v>
      </c>
    </row>
    <row r="298" spans="1:5" ht="11.25" customHeight="1" outlineLevel="1">
      <c r="A298" s="6" t="s">
        <v>294</v>
      </c>
      <c r="B298" s="6"/>
      <c r="C298" s="6"/>
      <c r="D298" s="6"/>
      <c r="E298" s="2">
        <v>8550</v>
      </c>
    </row>
    <row r="299" spans="1:5" ht="11.25" customHeight="1" outlineLevel="1">
      <c r="A299" s="6" t="s">
        <v>295</v>
      </c>
      <c r="B299" s="6"/>
      <c r="C299" s="6"/>
      <c r="D299" s="6"/>
      <c r="E299" s="2">
        <v>87600</v>
      </c>
    </row>
    <row r="300" spans="1:5" ht="11.25" customHeight="1" outlineLevel="1">
      <c r="A300" s="6" t="s">
        <v>296</v>
      </c>
      <c r="B300" s="6"/>
      <c r="C300" s="6"/>
      <c r="D300" s="6"/>
      <c r="E300" s="2">
        <v>83494.75</v>
      </c>
    </row>
    <row r="301" spans="1:5" ht="11.25" customHeight="1" outlineLevel="1">
      <c r="A301" s="6" t="s">
        <v>297</v>
      </c>
      <c r="B301" s="6"/>
      <c r="C301" s="6"/>
      <c r="D301" s="6"/>
      <c r="E301" s="2">
        <v>41700</v>
      </c>
    </row>
    <row r="302" spans="1:5" ht="11.25" customHeight="1" outlineLevel="1">
      <c r="A302" s="6" t="s">
        <v>298</v>
      </c>
      <c r="B302" s="6"/>
      <c r="C302" s="6"/>
      <c r="D302" s="6"/>
      <c r="E302" s="2">
        <v>106100</v>
      </c>
    </row>
    <row r="303" spans="1:5" ht="11.25" customHeight="1" outlineLevel="1">
      <c r="A303" s="6" t="s">
        <v>299</v>
      </c>
      <c r="B303" s="6"/>
      <c r="C303" s="6"/>
      <c r="D303" s="6"/>
      <c r="E303" s="2">
        <v>83700</v>
      </c>
    </row>
    <row r="304" spans="1:5" ht="11.25" customHeight="1" outlineLevel="1">
      <c r="A304" s="6" t="s">
        <v>300</v>
      </c>
      <c r="B304" s="6"/>
      <c r="C304" s="6"/>
      <c r="D304" s="6"/>
      <c r="E304" s="2">
        <v>105300</v>
      </c>
    </row>
    <row r="305" spans="1:5" ht="11.25" customHeight="1" outlineLevel="1">
      <c r="A305" s="6" t="s">
        <v>301</v>
      </c>
      <c r="B305" s="6"/>
      <c r="C305" s="6"/>
      <c r="D305" s="6"/>
      <c r="E305" s="2">
        <v>43700</v>
      </c>
    </row>
    <row r="306" spans="1:5" ht="11.25" customHeight="1" outlineLevel="1">
      <c r="A306" s="6" t="s">
        <v>302</v>
      </c>
      <c r="B306" s="6"/>
      <c r="C306" s="6"/>
      <c r="D306" s="6"/>
      <c r="E306" s="2">
        <v>75300</v>
      </c>
    </row>
    <row r="307" spans="1:5" ht="11.25" customHeight="1" outlineLevel="1">
      <c r="A307" s="6" t="s">
        <v>303</v>
      </c>
      <c r="B307" s="6"/>
      <c r="C307" s="6"/>
      <c r="D307" s="6"/>
      <c r="E307" s="2">
        <v>56400</v>
      </c>
    </row>
    <row r="308" spans="1:5" ht="11.25" customHeight="1" outlineLevel="1">
      <c r="A308" s="6" t="s">
        <v>304</v>
      </c>
      <c r="B308" s="6"/>
      <c r="C308" s="6"/>
      <c r="D308" s="6"/>
      <c r="E308" s="2">
        <v>15661.44</v>
      </c>
    </row>
    <row r="309" spans="1:5" ht="11.25" customHeight="1" outlineLevel="1">
      <c r="A309" s="6" t="s">
        <v>305</v>
      </c>
      <c r="B309" s="6"/>
      <c r="C309" s="6"/>
      <c r="D309" s="6"/>
      <c r="E309" s="2">
        <v>105300</v>
      </c>
    </row>
    <row r="310" spans="1:5" ht="11.25" customHeight="1" outlineLevel="1">
      <c r="A310" s="6" t="s">
        <v>306</v>
      </c>
      <c r="B310" s="6"/>
      <c r="C310" s="6"/>
      <c r="D310" s="6"/>
      <c r="E310" s="2">
        <v>106550</v>
      </c>
    </row>
    <row r="311" spans="1:5" ht="11.25" customHeight="1" outlineLevel="1">
      <c r="A311" s="6" t="s">
        <v>307</v>
      </c>
      <c r="B311" s="6"/>
      <c r="C311" s="6"/>
      <c r="D311" s="6"/>
      <c r="E311" s="2">
        <v>83700</v>
      </c>
    </row>
    <row r="312" spans="1:5" ht="11.25" customHeight="1" outlineLevel="1">
      <c r="A312" s="6" t="s">
        <v>308</v>
      </c>
      <c r="B312" s="6"/>
      <c r="C312" s="6"/>
      <c r="D312" s="6"/>
      <c r="E312" s="2">
        <v>83698.33</v>
      </c>
    </row>
    <row r="313" spans="1:5" ht="11.25" customHeight="1" outlineLevel="1">
      <c r="A313" s="6" t="s">
        <v>309</v>
      </c>
      <c r="B313" s="6"/>
      <c r="C313" s="6"/>
      <c r="D313" s="6"/>
      <c r="E313" s="2">
        <v>87821.89</v>
      </c>
    </row>
    <row r="314" spans="1:5" ht="11.25" customHeight="1" outlineLevel="1">
      <c r="A314" s="6" t="s">
        <v>310</v>
      </c>
      <c r="B314" s="6"/>
      <c r="C314" s="6"/>
      <c r="D314" s="6"/>
      <c r="E314" s="2">
        <v>46035</v>
      </c>
    </row>
    <row r="315" spans="1:5" ht="11.25" customHeight="1" outlineLevel="1">
      <c r="A315" s="6" t="s">
        <v>311</v>
      </c>
      <c r="B315" s="6"/>
      <c r="C315" s="6"/>
      <c r="D315" s="6"/>
      <c r="E315" s="2">
        <v>46550</v>
      </c>
    </row>
    <row r="316" spans="1:5" ht="11.25" customHeight="1" outlineLevel="1">
      <c r="A316" s="6" t="s">
        <v>312</v>
      </c>
      <c r="B316" s="6"/>
      <c r="C316" s="6"/>
      <c r="D316" s="6"/>
      <c r="E316" s="2">
        <v>106550</v>
      </c>
    </row>
    <row r="317" spans="1:5" ht="11.25" customHeight="1" outlineLevel="1">
      <c r="A317" s="6" t="s">
        <v>313</v>
      </c>
      <c r="B317" s="6"/>
      <c r="C317" s="6"/>
      <c r="D317" s="6"/>
      <c r="E317" s="2">
        <v>105300</v>
      </c>
    </row>
    <row r="318" spans="1:5" ht="11.25" customHeight="1" outlineLevel="1">
      <c r="A318" s="6" t="s">
        <v>314</v>
      </c>
      <c r="B318" s="6"/>
      <c r="C318" s="6"/>
      <c r="D318" s="6"/>
      <c r="E318" s="2">
        <v>83656.35</v>
      </c>
    </row>
    <row r="319" spans="1:5" ht="11.25" customHeight="1" outlineLevel="1">
      <c r="A319" s="6" t="s">
        <v>315</v>
      </c>
      <c r="B319" s="6"/>
      <c r="C319" s="6"/>
      <c r="D319" s="6"/>
      <c r="E319" s="2">
        <v>87850</v>
      </c>
    </row>
    <row r="320" spans="1:5" ht="11.25" customHeight="1" outlineLevel="1">
      <c r="A320" s="6" t="s">
        <v>316</v>
      </c>
      <c r="B320" s="6"/>
      <c r="C320" s="6"/>
      <c r="D320" s="6"/>
      <c r="E320" s="2">
        <v>37950</v>
      </c>
    </row>
    <row r="321" spans="1:5" ht="11.25" customHeight="1" outlineLevel="1">
      <c r="A321" s="6" t="s">
        <v>317</v>
      </c>
      <c r="B321" s="6"/>
      <c r="C321" s="6"/>
      <c r="D321" s="6"/>
      <c r="E321" s="2">
        <v>16381.67</v>
      </c>
    </row>
    <row r="322" spans="1:5" ht="11.25" customHeight="1" outlineLevel="1">
      <c r="A322" s="6" t="s">
        <v>318</v>
      </c>
      <c r="B322" s="6"/>
      <c r="C322" s="6"/>
      <c r="D322" s="6"/>
      <c r="E322" s="2">
        <v>106514.36</v>
      </c>
    </row>
    <row r="323" spans="1:5" ht="11.25" customHeight="1" outlineLevel="1">
      <c r="A323" s="6" t="s">
        <v>319</v>
      </c>
      <c r="B323" s="6"/>
      <c r="C323" s="6"/>
      <c r="D323" s="6"/>
      <c r="E323" s="2">
        <v>83700</v>
      </c>
    </row>
    <row r="324" spans="1:5" ht="11.25" customHeight="1" outlineLevel="1">
      <c r="A324" s="6" t="s">
        <v>320</v>
      </c>
      <c r="B324" s="6"/>
      <c r="C324" s="6"/>
      <c r="D324" s="6"/>
      <c r="E324" s="2">
        <v>11670.51</v>
      </c>
    </row>
    <row r="325" spans="1:5" ht="11.25" customHeight="1" outlineLevel="1">
      <c r="A325" s="6" t="s">
        <v>321</v>
      </c>
      <c r="B325" s="6"/>
      <c r="C325" s="6"/>
      <c r="D325" s="6"/>
      <c r="E325" s="2">
        <v>105300</v>
      </c>
    </row>
    <row r="326" spans="1:5" ht="11.25" customHeight="1" outlineLevel="1">
      <c r="A326" s="6" t="s">
        <v>322</v>
      </c>
      <c r="B326" s="6"/>
      <c r="C326" s="6"/>
      <c r="D326" s="6"/>
      <c r="E326" s="2">
        <v>106050</v>
      </c>
    </row>
    <row r="327" spans="1:5" ht="11.25" customHeight="1" outlineLevel="1">
      <c r="A327" s="6" t="s">
        <v>323</v>
      </c>
      <c r="B327" s="6"/>
      <c r="C327" s="6"/>
      <c r="D327" s="6"/>
      <c r="E327" s="2">
        <v>105300</v>
      </c>
    </row>
    <row r="328" spans="1:5" ht="11.25" customHeight="1" outlineLevel="1">
      <c r="A328" s="6" t="s">
        <v>324</v>
      </c>
      <c r="B328" s="6"/>
      <c r="C328" s="6"/>
      <c r="D328" s="6"/>
      <c r="E328" s="2">
        <v>106550</v>
      </c>
    </row>
    <row r="329" spans="1:5" ht="11.25" customHeight="1" outlineLevel="1">
      <c r="A329" s="6" t="s">
        <v>325</v>
      </c>
      <c r="B329" s="6"/>
      <c r="C329" s="6"/>
      <c r="D329" s="6"/>
      <c r="E329" s="2">
        <v>170345.33</v>
      </c>
    </row>
    <row r="330" spans="1:5" ht="11.25" customHeight="1" outlineLevel="1">
      <c r="A330" s="6" t="s">
        <v>326</v>
      </c>
      <c r="B330" s="6"/>
      <c r="C330" s="6"/>
      <c r="D330" s="6"/>
      <c r="E330" s="2">
        <v>5550</v>
      </c>
    </row>
    <row r="331" spans="1:5" ht="11.25" customHeight="1">
      <c r="A331" s="5" t="s">
        <v>327</v>
      </c>
      <c r="B331" s="5"/>
      <c r="C331" s="5"/>
      <c r="D331" s="5"/>
      <c r="E331" s="10">
        <f>E332</f>
        <v>106550</v>
      </c>
    </row>
    <row r="332" spans="1:5" ht="11.25" customHeight="1" outlineLevel="1">
      <c r="A332" s="6" t="s">
        <v>328</v>
      </c>
      <c r="B332" s="6"/>
      <c r="C332" s="6"/>
      <c r="D332" s="6"/>
      <c r="E332" s="2">
        <v>106550</v>
      </c>
    </row>
    <row r="333" spans="1:5" ht="11.25" customHeight="1">
      <c r="A333" s="5" t="s">
        <v>329</v>
      </c>
      <c r="B333" s="5"/>
      <c r="C333" s="5"/>
      <c r="D333" s="5"/>
      <c r="E333" s="10">
        <f>E334</f>
        <v>24150</v>
      </c>
    </row>
    <row r="334" spans="1:5" ht="11.25" customHeight="1" outlineLevel="1">
      <c r="A334" s="6" t="s">
        <v>330</v>
      </c>
      <c r="B334" s="6"/>
      <c r="C334" s="6"/>
      <c r="D334" s="6"/>
      <c r="E334" s="2">
        <v>24150</v>
      </c>
    </row>
    <row r="335" spans="1:5" ht="21.75" customHeight="1">
      <c r="A335" s="5" t="s">
        <v>331</v>
      </c>
      <c r="B335" s="5"/>
      <c r="C335" s="5"/>
      <c r="D335" s="5"/>
      <c r="E335" s="10">
        <f>E336</f>
        <v>124350</v>
      </c>
    </row>
    <row r="336" spans="1:5" ht="11.25" customHeight="1" outlineLevel="1">
      <c r="A336" s="6" t="s">
        <v>332</v>
      </c>
      <c r="B336" s="6"/>
      <c r="C336" s="6"/>
      <c r="D336" s="6"/>
      <c r="E336" s="2">
        <v>124350</v>
      </c>
    </row>
    <row r="337" spans="1:5" ht="11.25" customHeight="1">
      <c r="A337" s="5" t="s">
        <v>333</v>
      </c>
      <c r="B337" s="5"/>
      <c r="C337" s="5"/>
      <c r="D337" s="5"/>
      <c r="E337" s="10">
        <f>E338</f>
        <v>124190.04</v>
      </c>
    </row>
    <row r="338" spans="1:5" ht="11.25" customHeight="1" outlineLevel="1">
      <c r="A338" s="6" t="s">
        <v>334</v>
      </c>
      <c r="B338" s="6"/>
      <c r="C338" s="6"/>
      <c r="D338" s="6"/>
      <c r="E338" s="2">
        <v>124190.04</v>
      </c>
    </row>
    <row r="339" spans="1:5" ht="11.25" customHeight="1">
      <c r="A339" s="5" t="s">
        <v>335</v>
      </c>
      <c r="B339" s="5"/>
      <c r="C339" s="5"/>
      <c r="D339" s="5"/>
      <c r="E339" s="10">
        <f>E340</f>
        <v>125361.09</v>
      </c>
    </row>
    <row r="340" spans="1:5" ht="11.25" customHeight="1" outlineLevel="1">
      <c r="A340" s="6" t="s">
        <v>336</v>
      </c>
      <c r="B340" s="6"/>
      <c r="C340" s="6"/>
      <c r="D340" s="6"/>
      <c r="E340" s="2">
        <v>125361.09</v>
      </c>
    </row>
    <row r="341" spans="1:5" ht="11.25" customHeight="1">
      <c r="A341" s="5" t="s">
        <v>337</v>
      </c>
      <c r="B341" s="5"/>
      <c r="C341" s="5"/>
      <c r="D341" s="5"/>
      <c r="E341" s="10">
        <f>E342</f>
        <v>7976.72</v>
      </c>
    </row>
    <row r="342" spans="1:5" ht="11.25" customHeight="1" outlineLevel="1">
      <c r="A342" s="6" t="s">
        <v>338</v>
      </c>
      <c r="B342" s="6"/>
      <c r="C342" s="6"/>
      <c r="D342" s="6"/>
      <c r="E342" s="2">
        <v>7976.72</v>
      </c>
    </row>
    <row r="343" spans="1:5" ht="11.25" customHeight="1">
      <c r="A343" s="5" t="s">
        <v>339</v>
      </c>
      <c r="B343" s="5"/>
      <c r="C343" s="5"/>
      <c r="D343" s="5"/>
      <c r="E343" s="10">
        <f>SUM(E344:E357)</f>
        <v>378831.25999999995</v>
      </c>
    </row>
    <row r="344" spans="1:5" ht="11.25" customHeight="1" outlineLevel="1">
      <c r="A344" s="6" t="s">
        <v>340</v>
      </c>
      <c r="B344" s="6"/>
      <c r="C344" s="6"/>
      <c r="D344" s="6"/>
      <c r="E344" s="2">
        <v>0.1</v>
      </c>
    </row>
    <row r="345" spans="1:5" ht="11.25" customHeight="1" outlineLevel="1">
      <c r="A345" s="6" t="s">
        <v>341</v>
      </c>
      <c r="B345" s="6"/>
      <c r="C345" s="6"/>
      <c r="D345" s="6"/>
      <c r="E345" s="2">
        <v>126400.1</v>
      </c>
    </row>
    <row r="346" spans="1:5" ht="11.25" customHeight="1" outlineLevel="1">
      <c r="A346" s="6" t="s">
        <v>342</v>
      </c>
      <c r="B346" s="6"/>
      <c r="C346" s="6"/>
      <c r="D346" s="6"/>
      <c r="E346" s="2">
        <v>0.1</v>
      </c>
    </row>
    <row r="347" spans="1:5" ht="11.25" customHeight="1" outlineLevel="1">
      <c r="A347" s="6" t="s">
        <v>343</v>
      </c>
      <c r="B347" s="6"/>
      <c r="C347" s="6"/>
      <c r="D347" s="6"/>
      <c r="E347" s="2">
        <v>7826.72</v>
      </c>
    </row>
    <row r="348" spans="1:5" ht="11.25" customHeight="1" outlineLevel="1">
      <c r="A348" s="6" t="s">
        <v>344</v>
      </c>
      <c r="B348" s="6"/>
      <c r="C348" s="6"/>
      <c r="D348" s="6"/>
      <c r="E348" s="2">
        <v>123476.72</v>
      </c>
    </row>
    <row r="349" spans="1:5" ht="11.25" customHeight="1" outlineLevel="1">
      <c r="A349" s="6" t="s">
        <v>345</v>
      </c>
      <c r="B349" s="6"/>
      <c r="C349" s="6"/>
      <c r="D349" s="6"/>
      <c r="E349" s="2">
        <v>0.1</v>
      </c>
    </row>
    <row r="350" spans="1:5" ht="11.25" customHeight="1" outlineLevel="1">
      <c r="A350" s="6" t="s">
        <v>346</v>
      </c>
      <c r="B350" s="6"/>
      <c r="C350" s="6"/>
      <c r="D350" s="6"/>
      <c r="E350" s="2">
        <v>0.1</v>
      </c>
    </row>
    <row r="351" spans="1:5" ht="11.25" customHeight="1" outlineLevel="1">
      <c r="A351" s="6" t="s">
        <v>347</v>
      </c>
      <c r="B351" s="6"/>
      <c r="C351" s="6"/>
      <c r="D351" s="6"/>
      <c r="E351" s="2">
        <v>0.1</v>
      </c>
    </row>
    <row r="352" spans="1:5" ht="11.25" customHeight="1" outlineLevel="1">
      <c r="A352" s="6" t="s">
        <v>348</v>
      </c>
      <c r="B352" s="6"/>
      <c r="C352" s="6"/>
      <c r="D352" s="6"/>
      <c r="E352" s="2">
        <v>0.1</v>
      </c>
    </row>
    <row r="353" spans="1:5" ht="11.25" customHeight="1" outlineLevel="1">
      <c r="A353" s="6" t="s">
        <v>349</v>
      </c>
      <c r="B353" s="6"/>
      <c r="C353" s="6"/>
      <c r="D353" s="6"/>
      <c r="E353" s="2">
        <v>121126.72</v>
      </c>
    </row>
    <row r="354" spans="1:5" ht="11.25" customHeight="1" outlineLevel="1">
      <c r="A354" s="6" t="s">
        <v>350</v>
      </c>
      <c r="B354" s="6"/>
      <c r="C354" s="6"/>
      <c r="D354" s="6"/>
      <c r="E354" s="2">
        <v>0.1</v>
      </c>
    </row>
    <row r="355" spans="1:5" ht="11.25" customHeight="1" outlineLevel="1">
      <c r="A355" s="6" t="s">
        <v>351</v>
      </c>
      <c r="B355" s="6"/>
      <c r="C355" s="6"/>
      <c r="D355" s="6"/>
      <c r="E355" s="2">
        <v>0.1</v>
      </c>
    </row>
    <row r="356" spans="1:5" ht="11.25" customHeight="1" outlineLevel="1">
      <c r="A356" s="6" t="s">
        <v>352</v>
      </c>
      <c r="B356" s="6"/>
      <c r="C356" s="6"/>
      <c r="D356" s="6"/>
      <c r="E356" s="2">
        <v>0.1</v>
      </c>
    </row>
    <row r="357" spans="1:5" ht="11.25" customHeight="1" outlineLevel="1">
      <c r="A357" s="6" t="s">
        <v>353</v>
      </c>
      <c r="B357" s="6"/>
      <c r="C357" s="6"/>
      <c r="D357" s="6"/>
      <c r="E357" s="2">
        <v>0.1</v>
      </c>
    </row>
    <row r="358" spans="1:5" ht="11.25" customHeight="1">
      <c r="A358" s="5" t="s">
        <v>354</v>
      </c>
      <c r="B358" s="5"/>
      <c r="C358" s="5"/>
      <c r="D358" s="5"/>
      <c r="E358" s="10">
        <f>SUM(E359:E360)</f>
        <v>167263.58000000002</v>
      </c>
    </row>
    <row r="359" spans="1:5" ht="11.25" customHeight="1" outlineLevel="1">
      <c r="A359" s="6" t="s">
        <v>355</v>
      </c>
      <c r="B359" s="6"/>
      <c r="C359" s="6"/>
      <c r="D359" s="6"/>
      <c r="E359" s="2">
        <v>0.01</v>
      </c>
    </row>
    <row r="360" spans="1:5" ht="11.25" customHeight="1" outlineLevel="1">
      <c r="A360" s="6" t="s">
        <v>356</v>
      </c>
      <c r="B360" s="6"/>
      <c r="C360" s="6"/>
      <c r="D360" s="6"/>
      <c r="E360" s="2">
        <v>167263.57</v>
      </c>
    </row>
    <row r="361" spans="1:5" ht="11.25" customHeight="1">
      <c r="A361" s="5" t="s">
        <v>357</v>
      </c>
      <c r="B361" s="5"/>
      <c r="C361" s="5"/>
      <c r="D361" s="5"/>
      <c r="E361" s="10">
        <f>E362</f>
        <v>1168.23</v>
      </c>
    </row>
    <row r="362" spans="1:5" ht="11.25" customHeight="1" outlineLevel="1">
      <c r="A362" s="6" t="s">
        <v>358</v>
      </c>
      <c r="B362" s="6"/>
      <c r="C362" s="6"/>
      <c r="D362" s="6"/>
      <c r="E362" s="2">
        <v>1168.23</v>
      </c>
    </row>
    <row r="363" spans="1:5" ht="11.25" customHeight="1">
      <c r="A363" s="5" t="s">
        <v>359</v>
      </c>
      <c r="B363" s="5"/>
      <c r="C363" s="5"/>
      <c r="D363" s="5"/>
      <c r="E363" s="10">
        <f>E364+E365</f>
        <v>249150</v>
      </c>
    </row>
    <row r="364" spans="1:5" ht="11.25" customHeight="1" outlineLevel="1">
      <c r="A364" s="6" t="s">
        <v>360</v>
      </c>
      <c r="B364" s="6"/>
      <c r="C364" s="6"/>
      <c r="D364" s="6"/>
      <c r="E364" s="2">
        <v>150</v>
      </c>
    </row>
    <row r="365" spans="1:5" ht="11.25" customHeight="1" outlineLevel="1">
      <c r="A365" s="6" t="s">
        <v>361</v>
      </c>
      <c r="B365" s="6"/>
      <c r="C365" s="6"/>
      <c r="D365" s="6"/>
      <c r="E365" s="2">
        <v>249000</v>
      </c>
    </row>
    <row r="366" spans="1:5" ht="11.25" customHeight="1">
      <c r="A366" s="5" t="s">
        <v>362</v>
      </c>
      <c r="B366" s="5"/>
      <c r="C366" s="5"/>
      <c r="D366" s="5"/>
      <c r="E366" s="10">
        <f>SUM(E367:E369)</f>
        <v>371800</v>
      </c>
    </row>
    <row r="367" spans="1:5" ht="11.25" customHeight="1" outlineLevel="1">
      <c r="A367" s="6" t="s">
        <v>363</v>
      </c>
      <c r="B367" s="6"/>
      <c r="C367" s="6"/>
      <c r="D367" s="6"/>
      <c r="E367" s="2">
        <v>119000</v>
      </c>
    </row>
    <row r="368" spans="1:5" ht="11.25" customHeight="1" outlineLevel="1">
      <c r="A368" s="6" t="s">
        <v>364</v>
      </c>
      <c r="B368" s="6"/>
      <c r="C368" s="6"/>
      <c r="D368" s="6"/>
      <c r="E368" s="2">
        <v>126400</v>
      </c>
    </row>
    <row r="369" spans="1:5" ht="11.25" customHeight="1" outlineLevel="1">
      <c r="A369" s="6" t="s">
        <v>365</v>
      </c>
      <c r="B369" s="6"/>
      <c r="C369" s="6"/>
      <c r="D369" s="6"/>
      <c r="E369" s="2">
        <v>126400</v>
      </c>
    </row>
    <row r="370" spans="1:5" ht="11.25" customHeight="1">
      <c r="A370" s="5" t="s">
        <v>366</v>
      </c>
      <c r="B370" s="5"/>
      <c r="C370" s="5"/>
      <c r="D370" s="5"/>
      <c r="E370" s="10">
        <f>E371</f>
        <v>123650</v>
      </c>
    </row>
    <row r="371" spans="1:5" ht="11.25" customHeight="1" outlineLevel="1">
      <c r="A371" s="6" t="s">
        <v>367</v>
      </c>
      <c r="B371" s="6"/>
      <c r="C371" s="6"/>
      <c r="D371" s="6"/>
      <c r="E371" s="2">
        <v>123650</v>
      </c>
    </row>
    <row r="372" spans="1:5" ht="11.25" customHeight="1">
      <c r="A372" s="5" t="s">
        <v>368</v>
      </c>
      <c r="B372" s="5"/>
      <c r="C372" s="5"/>
      <c r="D372" s="5"/>
      <c r="E372" s="10">
        <f>SUM(E373:E375)</f>
        <v>351800</v>
      </c>
    </row>
    <row r="373" spans="1:5" ht="11.25" customHeight="1" outlineLevel="1">
      <c r="A373" s="6" t="s">
        <v>369</v>
      </c>
      <c r="B373" s="6"/>
      <c r="C373" s="6"/>
      <c r="D373" s="6"/>
      <c r="E373" s="2">
        <v>126400</v>
      </c>
    </row>
    <row r="374" spans="1:5" ht="11.25" customHeight="1" outlineLevel="1">
      <c r="A374" s="6" t="s">
        <v>370</v>
      </c>
      <c r="B374" s="6"/>
      <c r="C374" s="6"/>
      <c r="D374" s="6"/>
      <c r="E374" s="2">
        <v>126400</v>
      </c>
    </row>
    <row r="375" spans="1:5" ht="11.25" customHeight="1" outlineLevel="1">
      <c r="A375" s="6" t="s">
        <v>371</v>
      </c>
      <c r="B375" s="6"/>
      <c r="C375" s="6"/>
      <c r="D375" s="6"/>
      <c r="E375" s="2">
        <v>99000</v>
      </c>
    </row>
    <row r="376" spans="1:5" ht="11.25" customHeight="1">
      <c r="A376" s="5" t="s">
        <v>372</v>
      </c>
      <c r="B376" s="5"/>
      <c r="C376" s="5"/>
      <c r="D376" s="5"/>
      <c r="E376" s="10">
        <f>E377+E378</f>
        <v>1150</v>
      </c>
    </row>
    <row r="377" spans="1:5" ht="11.25" customHeight="1" outlineLevel="1">
      <c r="A377" s="6" t="s">
        <v>373</v>
      </c>
      <c r="B377" s="6"/>
      <c r="C377" s="6"/>
      <c r="D377" s="6"/>
      <c r="E377" s="2">
        <v>1000</v>
      </c>
    </row>
    <row r="378" spans="1:5" ht="11.25" customHeight="1" outlineLevel="1">
      <c r="A378" s="6" t="s">
        <v>374</v>
      </c>
      <c r="B378" s="6"/>
      <c r="C378" s="6"/>
      <c r="D378" s="6"/>
      <c r="E378" s="2">
        <v>150</v>
      </c>
    </row>
    <row r="379" spans="1:5" ht="11.25" customHeight="1">
      <c r="A379" s="5" t="s">
        <v>375</v>
      </c>
      <c r="B379" s="5"/>
      <c r="C379" s="5"/>
      <c r="D379" s="5"/>
      <c r="E379" s="10">
        <f>E380</f>
        <v>124000</v>
      </c>
    </row>
    <row r="380" spans="1:5" ht="11.25" customHeight="1" outlineLevel="1">
      <c r="A380" s="6" t="s">
        <v>376</v>
      </c>
      <c r="B380" s="6"/>
      <c r="C380" s="6"/>
      <c r="D380" s="6"/>
      <c r="E380" s="2">
        <v>124000</v>
      </c>
    </row>
    <row r="381" spans="1:5" ht="11.25" customHeight="1">
      <c r="A381" s="5" t="s">
        <v>377</v>
      </c>
      <c r="B381" s="5"/>
      <c r="C381" s="5"/>
      <c r="D381" s="5"/>
      <c r="E381" s="10">
        <f>E382</f>
        <v>1975</v>
      </c>
    </row>
    <row r="382" spans="1:5" ht="11.25" customHeight="1" outlineLevel="1">
      <c r="A382" s="6" t="s">
        <v>378</v>
      </c>
      <c r="B382" s="6"/>
      <c r="C382" s="6"/>
      <c r="D382" s="6"/>
      <c r="E382" s="2">
        <v>1975</v>
      </c>
    </row>
    <row r="383" spans="1:5" ht="11.25" customHeight="1">
      <c r="A383" s="5" t="s">
        <v>379</v>
      </c>
      <c r="B383" s="5"/>
      <c r="C383" s="5"/>
      <c r="D383" s="5"/>
      <c r="E383" s="10">
        <f>SUM(E384:E385)</f>
        <v>117300.04</v>
      </c>
    </row>
    <row r="384" spans="1:5" ht="11.25" customHeight="1" outlineLevel="1">
      <c r="A384" s="6" t="s">
        <v>380</v>
      </c>
      <c r="B384" s="6"/>
      <c r="C384" s="6"/>
      <c r="D384" s="6"/>
      <c r="E384" s="2">
        <v>150</v>
      </c>
    </row>
    <row r="385" spans="1:5" ht="11.25" customHeight="1" outlineLevel="1">
      <c r="A385" s="6" t="s">
        <v>381</v>
      </c>
      <c r="B385" s="6"/>
      <c r="C385" s="6"/>
      <c r="D385" s="6"/>
      <c r="E385" s="2">
        <v>117150.04</v>
      </c>
    </row>
    <row r="386" spans="1:5" ht="11.25" customHeight="1">
      <c r="A386" s="5" t="s">
        <v>382</v>
      </c>
      <c r="B386" s="5"/>
      <c r="C386" s="5"/>
      <c r="D386" s="5"/>
      <c r="E386" s="10">
        <f>E387</f>
        <v>105968.2</v>
      </c>
    </row>
    <row r="387" spans="1:5" ht="11.25" customHeight="1" outlineLevel="1">
      <c r="A387" s="6" t="s">
        <v>383</v>
      </c>
      <c r="B387" s="6"/>
      <c r="C387" s="6"/>
      <c r="D387" s="6"/>
      <c r="E387" s="2">
        <v>105968.2</v>
      </c>
    </row>
    <row r="388" spans="1:5" ht="11.25" customHeight="1">
      <c r="A388" s="5" t="s">
        <v>384</v>
      </c>
      <c r="B388" s="5"/>
      <c r="C388" s="5"/>
      <c r="D388" s="5"/>
      <c r="E388" s="10">
        <f>E389</f>
        <v>800</v>
      </c>
    </row>
    <row r="389" spans="1:5" ht="11.25" customHeight="1" outlineLevel="1">
      <c r="A389" s="6" t="s">
        <v>385</v>
      </c>
      <c r="B389" s="6"/>
      <c r="C389" s="6"/>
      <c r="D389" s="6"/>
      <c r="E389" s="2">
        <v>800</v>
      </c>
    </row>
    <row r="390" spans="1:5" ht="11.25" customHeight="1">
      <c r="A390" s="5" t="s">
        <v>386</v>
      </c>
      <c r="B390" s="5"/>
      <c r="C390" s="5"/>
      <c r="D390" s="5"/>
      <c r="E390" s="10">
        <f>E391</f>
        <v>8850</v>
      </c>
    </row>
    <row r="391" spans="1:5" ht="11.25" customHeight="1" outlineLevel="1">
      <c r="A391" s="6" t="s">
        <v>387</v>
      </c>
      <c r="B391" s="6"/>
      <c r="C391" s="6"/>
      <c r="D391" s="6"/>
      <c r="E391" s="2">
        <v>8850</v>
      </c>
    </row>
    <row r="392" spans="1:5" ht="11.25" customHeight="1">
      <c r="A392" s="5" t="s">
        <v>388</v>
      </c>
      <c r="B392" s="5"/>
      <c r="C392" s="5"/>
      <c r="D392" s="5"/>
      <c r="E392" s="10">
        <f>SUM(E393:E398)</f>
        <v>583735.66</v>
      </c>
    </row>
    <row r="393" spans="1:5" ht="11.25" customHeight="1" outlineLevel="1">
      <c r="A393" s="6" t="s">
        <v>389</v>
      </c>
      <c r="B393" s="6"/>
      <c r="C393" s="6"/>
      <c r="D393" s="6"/>
      <c r="E393" s="2">
        <v>126400</v>
      </c>
    </row>
    <row r="394" spans="1:5" ht="11.25" customHeight="1" outlineLevel="1">
      <c r="A394" s="6" t="s">
        <v>390</v>
      </c>
      <c r="B394" s="6"/>
      <c r="C394" s="6"/>
      <c r="D394" s="6"/>
      <c r="E394" s="2">
        <v>129000</v>
      </c>
    </row>
    <row r="395" spans="1:5" ht="11.25" customHeight="1" outlineLevel="1">
      <c r="A395" s="6" t="s">
        <v>391</v>
      </c>
      <c r="B395" s="6"/>
      <c r="C395" s="6"/>
      <c r="D395" s="6"/>
      <c r="E395" s="2">
        <v>150</v>
      </c>
    </row>
    <row r="396" spans="1:5" ht="11.25" customHeight="1" outlineLevel="1">
      <c r="A396" s="6" t="s">
        <v>392</v>
      </c>
      <c r="B396" s="6"/>
      <c r="C396" s="6"/>
      <c r="D396" s="6"/>
      <c r="E396" s="2">
        <v>75385.66</v>
      </c>
    </row>
    <row r="397" spans="1:5" ht="11.25" customHeight="1" outlineLevel="1">
      <c r="A397" s="6" t="s">
        <v>393</v>
      </c>
      <c r="B397" s="6"/>
      <c r="C397" s="6"/>
      <c r="D397" s="6"/>
      <c r="E397" s="2">
        <v>126400</v>
      </c>
    </row>
    <row r="398" spans="1:5" ht="11.25" customHeight="1" outlineLevel="1">
      <c r="A398" s="6" t="s">
        <v>394</v>
      </c>
      <c r="B398" s="6"/>
      <c r="C398" s="6"/>
      <c r="D398" s="6"/>
      <c r="E398" s="2">
        <v>126400</v>
      </c>
    </row>
    <row r="399" spans="1:5" ht="11.25" customHeight="1">
      <c r="A399" s="5" t="s">
        <v>395</v>
      </c>
      <c r="B399" s="5"/>
      <c r="C399" s="5"/>
      <c r="D399" s="5"/>
      <c r="E399" s="10">
        <f>SUM(E400:E463)</f>
        <v>3427918.9600000004</v>
      </c>
    </row>
    <row r="400" spans="1:5" ht="11.25" customHeight="1" outlineLevel="1">
      <c r="A400" s="6" t="s">
        <v>396</v>
      </c>
      <c r="B400" s="6"/>
      <c r="C400" s="6"/>
      <c r="D400" s="6"/>
      <c r="E400" s="2">
        <v>455.33</v>
      </c>
    </row>
    <row r="401" spans="1:5" ht="11.25" customHeight="1" outlineLevel="1">
      <c r="A401" s="6" t="s">
        <v>397</v>
      </c>
      <c r="B401" s="6"/>
      <c r="C401" s="6"/>
      <c r="D401" s="6"/>
      <c r="E401" s="2">
        <v>7103.33</v>
      </c>
    </row>
    <row r="402" spans="1:5" ht="11.25" customHeight="1" outlineLevel="1">
      <c r="A402" s="6" t="s">
        <v>398</v>
      </c>
      <c r="B402" s="6"/>
      <c r="C402" s="6"/>
      <c r="D402" s="6"/>
      <c r="E402" s="2">
        <v>14382.37</v>
      </c>
    </row>
    <row r="403" spans="1:5" ht="11.25" customHeight="1" outlineLevel="1">
      <c r="A403" s="6" t="s">
        <v>399</v>
      </c>
      <c r="B403" s="6"/>
      <c r="C403" s="6"/>
      <c r="D403" s="6"/>
      <c r="E403" s="2">
        <v>47947.5</v>
      </c>
    </row>
    <row r="404" spans="1:5" ht="11.25" customHeight="1" outlineLevel="1">
      <c r="A404" s="6" t="s">
        <v>400</v>
      </c>
      <c r="B404" s="6"/>
      <c r="C404" s="6"/>
      <c r="D404" s="6"/>
      <c r="E404" s="2">
        <v>40.24</v>
      </c>
    </row>
    <row r="405" spans="1:5" ht="11.25" customHeight="1" outlineLevel="1">
      <c r="A405" s="6" t="s">
        <v>401</v>
      </c>
      <c r="B405" s="6"/>
      <c r="C405" s="6"/>
      <c r="D405" s="6"/>
      <c r="E405" s="2">
        <v>27747.29</v>
      </c>
    </row>
    <row r="406" spans="1:5" ht="11.25" customHeight="1" outlineLevel="1">
      <c r="A406" s="6" t="s">
        <v>402</v>
      </c>
      <c r="B406" s="6"/>
      <c r="C406" s="6"/>
      <c r="D406" s="6"/>
      <c r="E406" s="2">
        <v>2300</v>
      </c>
    </row>
    <row r="407" spans="1:5" ht="11.25" customHeight="1" outlineLevel="1">
      <c r="A407" s="6" t="s">
        <v>403</v>
      </c>
      <c r="B407" s="6"/>
      <c r="C407" s="6"/>
      <c r="D407" s="6"/>
      <c r="E407" s="2">
        <v>18948</v>
      </c>
    </row>
    <row r="408" spans="1:5" ht="11.25" customHeight="1" outlineLevel="1">
      <c r="A408" s="6" t="s">
        <v>404</v>
      </c>
      <c r="B408" s="6"/>
      <c r="C408" s="6"/>
      <c r="D408" s="6"/>
      <c r="E408" s="2">
        <v>3800</v>
      </c>
    </row>
    <row r="409" spans="1:5" ht="11.25" customHeight="1" outlineLevel="1">
      <c r="A409" s="6" t="s">
        <v>405</v>
      </c>
      <c r="B409" s="6"/>
      <c r="C409" s="6"/>
      <c r="D409" s="6"/>
      <c r="E409" s="2">
        <v>78950</v>
      </c>
    </row>
    <row r="410" spans="1:5" ht="11.25" customHeight="1" outlineLevel="1">
      <c r="A410" s="6" t="s">
        <v>406</v>
      </c>
      <c r="B410" s="6"/>
      <c r="C410" s="6"/>
      <c r="D410" s="6"/>
      <c r="E410" s="2">
        <v>135450</v>
      </c>
    </row>
    <row r="411" spans="1:5" ht="11.25" customHeight="1" outlineLevel="1">
      <c r="A411" s="6" t="s">
        <v>407</v>
      </c>
      <c r="B411" s="6"/>
      <c r="C411" s="6"/>
      <c r="D411" s="6"/>
      <c r="E411" s="2">
        <v>65850</v>
      </c>
    </row>
    <row r="412" spans="1:5" ht="11.25" customHeight="1" outlineLevel="1">
      <c r="A412" s="6" t="s">
        <v>408</v>
      </c>
      <c r="B412" s="6"/>
      <c r="C412" s="6"/>
      <c r="D412" s="6"/>
      <c r="E412" s="2">
        <v>78697.07</v>
      </c>
    </row>
    <row r="413" spans="1:5" ht="11.25" customHeight="1" outlineLevel="1">
      <c r="A413" s="6" t="s">
        <v>409</v>
      </c>
      <c r="B413" s="6"/>
      <c r="C413" s="6"/>
      <c r="D413" s="6"/>
      <c r="E413" s="2">
        <v>600</v>
      </c>
    </row>
    <row r="414" spans="1:5" ht="11.25" customHeight="1" outlineLevel="1">
      <c r="A414" s="6" t="s">
        <v>410</v>
      </c>
      <c r="B414" s="6"/>
      <c r="C414" s="6"/>
      <c r="D414" s="6"/>
      <c r="E414" s="2">
        <v>52750</v>
      </c>
    </row>
    <row r="415" spans="1:5" ht="11.25" customHeight="1" outlineLevel="1">
      <c r="A415" s="6" t="s">
        <v>411</v>
      </c>
      <c r="B415" s="6"/>
      <c r="C415" s="6"/>
      <c r="D415" s="6"/>
      <c r="E415" s="2">
        <v>126850</v>
      </c>
    </row>
    <row r="416" spans="1:5" ht="11.25" customHeight="1" outlineLevel="1">
      <c r="A416" s="6" t="s">
        <v>412</v>
      </c>
      <c r="B416" s="6"/>
      <c r="C416" s="6"/>
      <c r="D416" s="6"/>
      <c r="E416" s="2">
        <v>2400</v>
      </c>
    </row>
    <row r="417" spans="1:5" ht="11.25" customHeight="1" outlineLevel="1">
      <c r="A417" s="6" t="s">
        <v>413</v>
      </c>
      <c r="B417" s="6"/>
      <c r="C417" s="6"/>
      <c r="D417" s="6"/>
      <c r="E417" s="2">
        <v>65900</v>
      </c>
    </row>
    <row r="418" spans="1:5" ht="11.25" customHeight="1" outlineLevel="1">
      <c r="A418" s="6" t="s">
        <v>414</v>
      </c>
      <c r="B418" s="6"/>
      <c r="C418" s="6"/>
      <c r="D418" s="6"/>
      <c r="E418" s="2">
        <v>46386.83</v>
      </c>
    </row>
    <row r="419" spans="1:5" ht="11.25" customHeight="1" outlineLevel="1">
      <c r="A419" s="6" t="s">
        <v>415</v>
      </c>
      <c r="B419" s="6"/>
      <c r="C419" s="6"/>
      <c r="D419" s="6"/>
      <c r="E419" s="2">
        <v>50</v>
      </c>
    </row>
    <row r="420" spans="1:5" ht="11.25" customHeight="1" outlineLevel="1">
      <c r="A420" s="6" t="s">
        <v>416</v>
      </c>
      <c r="B420" s="6"/>
      <c r="C420" s="6"/>
      <c r="D420" s="6"/>
      <c r="E420" s="2">
        <v>29123.67</v>
      </c>
    </row>
    <row r="421" spans="1:5" ht="11.25" customHeight="1" outlineLevel="1">
      <c r="A421" s="6" t="s">
        <v>417</v>
      </c>
      <c r="B421" s="6"/>
      <c r="C421" s="6"/>
      <c r="D421" s="6"/>
      <c r="E421" s="2">
        <v>14049.81</v>
      </c>
    </row>
    <row r="422" spans="1:5" ht="11.25" customHeight="1" outlineLevel="1">
      <c r="A422" s="6" t="s">
        <v>418</v>
      </c>
      <c r="B422" s="6"/>
      <c r="C422" s="6"/>
      <c r="D422" s="6"/>
      <c r="E422" s="2">
        <v>68800</v>
      </c>
    </row>
    <row r="423" spans="1:5" ht="11.25" customHeight="1" outlineLevel="1">
      <c r="A423" s="6" t="s">
        <v>419</v>
      </c>
      <c r="B423" s="6"/>
      <c r="C423" s="6"/>
      <c r="D423" s="6"/>
      <c r="E423" s="2">
        <v>10649.29</v>
      </c>
    </row>
    <row r="424" spans="1:5" ht="11.25" customHeight="1" outlineLevel="1">
      <c r="A424" s="6" t="s">
        <v>420</v>
      </c>
      <c r="B424" s="6"/>
      <c r="C424" s="6"/>
      <c r="D424" s="6"/>
      <c r="E424" s="2">
        <v>100</v>
      </c>
    </row>
    <row r="425" spans="1:5" ht="11.25" customHeight="1" outlineLevel="1">
      <c r="A425" s="6" t="s">
        <v>421</v>
      </c>
      <c r="B425" s="6"/>
      <c r="C425" s="6"/>
      <c r="D425" s="6"/>
      <c r="E425" s="2">
        <v>3800</v>
      </c>
    </row>
    <row r="426" spans="1:5" ht="11.25" customHeight="1" outlineLevel="1">
      <c r="A426" s="6" t="s">
        <v>422</v>
      </c>
      <c r="B426" s="6"/>
      <c r="C426" s="6"/>
      <c r="D426" s="6"/>
      <c r="E426" s="2">
        <v>18655.25</v>
      </c>
    </row>
    <row r="427" spans="1:5" ht="11.25" customHeight="1" outlineLevel="1">
      <c r="A427" s="6" t="s">
        <v>423</v>
      </c>
      <c r="B427" s="6"/>
      <c r="C427" s="6"/>
      <c r="D427" s="6"/>
      <c r="E427" s="2">
        <v>50</v>
      </c>
    </row>
    <row r="428" spans="1:5" ht="11.25" customHeight="1" outlineLevel="1">
      <c r="A428" s="6" t="s">
        <v>424</v>
      </c>
      <c r="B428" s="6"/>
      <c r="C428" s="6"/>
      <c r="D428" s="6"/>
      <c r="E428" s="2">
        <v>63570</v>
      </c>
    </row>
    <row r="429" spans="1:5" ht="11.25" customHeight="1" outlineLevel="1">
      <c r="A429" s="6" t="s">
        <v>425</v>
      </c>
      <c r="B429" s="6"/>
      <c r="C429" s="6"/>
      <c r="D429" s="6"/>
      <c r="E429" s="2">
        <v>109577.73</v>
      </c>
    </row>
    <row r="430" spans="1:5" ht="11.25" customHeight="1" outlineLevel="1">
      <c r="A430" s="6" t="s">
        <v>426</v>
      </c>
      <c r="B430" s="6"/>
      <c r="C430" s="6"/>
      <c r="D430" s="6"/>
      <c r="E430" s="2">
        <v>60000</v>
      </c>
    </row>
    <row r="431" spans="1:5" ht="11.25" customHeight="1" outlineLevel="1">
      <c r="A431" s="6" t="s">
        <v>427</v>
      </c>
      <c r="B431" s="6"/>
      <c r="C431" s="6"/>
      <c r="D431" s="6"/>
      <c r="E431" s="2">
        <v>7000</v>
      </c>
    </row>
    <row r="432" spans="1:5" ht="11.25" customHeight="1" outlineLevel="1">
      <c r="A432" s="6" t="s">
        <v>428</v>
      </c>
      <c r="B432" s="6"/>
      <c r="C432" s="6"/>
      <c r="D432" s="6"/>
      <c r="E432" s="2">
        <v>78950</v>
      </c>
    </row>
    <row r="433" spans="1:5" ht="11.25" customHeight="1" outlineLevel="1">
      <c r="A433" s="6" t="s">
        <v>429</v>
      </c>
      <c r="B433" s="6"/>
      <c r="C433" s="6"/>
      <c r="D433" s="6"/>
      <c r="E433" s="2">
        <v>105300</v>
      </c>
    </row>
    <row r="434" spans="1:5" ht="11.25" customHeight="1" outlineLevel="1">
      <c r="A434" s="6" t="s">
        <v>430</v>
      </c>
      <c r="B434" s="6"/>
      <c r="C434" s="6"/>
      <c r="D434" s="6"/>
      <c r="E434" s="2">
        <v>300</v>
      </c>
    </row>
    <row r="435" spans="1:5" ht="11.25" customHeight="1" outlineLevel="1">
      <c r="A435" s="6" t="s">
        <v>431</v>
      </c>
      <c r="B435" s="6"/>
      <c r="C435" s="6"/>
      <c r="D435" s="6"/>
      <c r="E435" s="2">
        <v>47450</v>
      </c>
    </row>
    <row r="436" spans="1:5" ht="11.25" customHeight="1" outlineLevel="1">
      <c r="A436" s="6" t="s">
        <v>432</v>
      </c>
      <c r="B436" s="6"/>
      <c r="C436" s="6"/>
      <c r="D436" s="6"/>
      <c r="E436" s="2">
        <v>66050</v>
      </c>
    </row>
    <row r="437" spans="1:5" ht="11.25" customHeight="1" outlineLevel="1">
      <c r="A437" s="6" t="s">
        <v>433</v>
      </c>
      <c r="B437" s="6"/>
      <c r="C437" s="6"/>
      <c r="D437" s="6"/>
      <c r="E437" s="2">
        <v>144300</v>
      </c>
    </row>
    <row r="438" spans="1:5" ht="11.25" customHeight="1" outlineLevel="1">
      <c r="A438" s="6" t="s">
        <v>434</v>
      </c>
      <c r="B438" s="6"/>
      <c r="C438" s="6"/>
      <c r="D438" s="6"/>
      <c r="E438" s="2">
        <v>20500</v>
      </c>
    </row>
    <row r="439" spans="1:5" ht="11.25" customHeight="1" outlineLevel="1">
      <c r="A439" s="6" t="s">
        <v>435</v>
      </c>
      <c r="B439" s="6"/>
      <c r="C439" s="6"/>
      <c r="D439" s="6"/>
      <c r="E439" s="2">
        <v>54950</v>
      </c>
    </row>
    <row r="440" spans="1:5" ht="11.25" customHeight="1" outlineLevel="1">
      <c r="A440" s="6" t="s">
        <v>436</v>
      </c>
      <c r="B440" s="6"/>
      <c r="C440" s="6"/>
      <c r="D440" s="6"/>
      <c r="E440" s="2">
        <v>49723.33</v>
      </c>
    </row>
    <row r="441" spans="1:5" ht="11.25" customHeight="1" outlineLevel="1">
      <c r="A441" s="6" t="s">
        <v>437</v>
      </c>
      <c r="B441" s="6"/>
      <c r="C441" s="6"/>
      <c r="D441" s="6"/>
      <c r="E441" s="2">
        <v>106550</v>
      </c>
    </row>
    <row r="442" spans="1:5" ht="11.25" customHeight="1" outlineLevel="1">
      <c r="A442" s="6" t="s">
        <v>438</v>
      </c>
      <c r="B442" s="6"/>
      <c r="C442" s="6"/>
      <c r="D442" s="6"/>
      <c r="E442" s="2">
        <v>73700</v>
      </c>
    </row>
    <row r="443" spans="1:5" ht="11.25" customHeight="1" outlineLevel="1">
      <c r="A443" s="6" t="s">
        <v>439</v>
      </c>
      <c r="B443" s="6"/>
      <c r="C443" s="6"/>
      <c r="D443" s="6"/>
      <c r="E443" s="2">
        <v>105300</v>
      </c>
    </row>
    <row r="444" spans="1:5" ht="11.25" customHeight="1" outlineLevel="1">
      <c r="A444" s="6" t="s">
        <v>440</v>
      </c>
      <c r="B444" s="6"/>
      <c r="C444" s="6"/>
      <c r="D444" s="6"/>
      <c r="E444" s="2">
        <v>120457.3</v>
      </c>
    </row>
    <row r="445" spans="1:5" ht="11.25" customHeight="1" outlineLevel="1">
      <c r="A445" s="6" t="s">
        <v>441</v>
      </c>
      <c r="B445" s="6"/>
      <c r="C445" s="6"/>
      <c r="D445" s="6"/>
      <c r="E445" s="2">
        <v>10650</v>
      </c>
    </row>
    <row r="446" spans="1:5" ht="11.25" customHeight="1" outlineLevel="1">
      <c r="A446" s="6" t="s">
        <v>442</v>
      </c>
      <c r="B446" s="6"/>
      <c r="C446" s="6"/>
      <c r="D446" s="6"/>
      <c r="E446" s="2">
        <v>106550</v>
      </c>
    </row>
    <row r="447" spans="1:5" ht="11.25" customHeight="1" outlineLevel="1">
      <c r="A447" s="6" t="s">
        <v>443</v>
      </c>
      <c r="B447" s="6"/>
      <c r="C447" s="6"/>
      <c r="D447" s="6"/>
      <c r="E447" s="2">
        <v>3050</v>
      </c>
    </row>
    <row r="448" spans="1:5" ht="11.25" customHeight="1" outlineLevel="1">
      <c r="A448" s="6" t="s">
        <v>444</v>
      </c>
      <c r="B448" s="6"/>
      <c r="C448" s="6"/>
      <c r="D448" s="6"/>
      <c r="E448" s="2">
        <v>133534.57</v>
      </c>
    </row>
    <row r="449" spans="1:5" ht="11.25" customHeight="1" outlineLevel="1">
      <c r="A449" s="6" t="s">
        <v>445</v>
      </c>
      <c r="B449" s="6"/>
      <c r="C449" s="6"/>
      <c r="D449" s="6"/>
      <c r="E449" s="2">
        <v>133370.74</v>
      </c>
    </row>
    <row r="450" spans="1:5" ht="11.25" customHeight="1" outlineLevel="1">
      <c r="A450" s="6" t="s">
        <v>446</v>
      </c>
      <c r="B450" s="6"/>
      <c r="C450" s="6"/>
      <c r="D450" s="6"/>
      <c r="E450" s="2">
        <v>50</v>
      </c>
    </row>
    <row r="451" spans="1:5" ht="11.25" customHeight="1" outlineLevel="1">
      <c r="A451" s="6" t="s">
        <v>447</v>
      </c>
      <c r="B451" s="6"/>
      <c r="C451" s="6"/>
      <c r="D451" s="6"/>
      <c r="E451" s="2">
        <v>85517.2</v>
      </c>
    </row>
    <row r="452" spans="1:5" ht="11.25" customHeight="1" outlineLevel="1">
      <c r="A452" s="6" t="s">
        <v>448</v>
      </c>
      <c r="B452" s="6"/>
      <c r="C452" s="6"/>
      <c r="D452" s="6"/>
      <c r="E452" s="2">
        <v>213100</v>
      </c>
    </row>
    <row r="453" spans="1:5" ht="11.25" customHeight="1" outlineLevel="1">
      <c r="A453" s="6" t="s">
        <v>449</v>
      </c>
      <c r="B453" s="6"/>
      <c r="C453" s="6"/>
      <c r="D453" s="6"/>
      <c r="E453" s="2">
        <v>70300</v>
      </c>
    </row>
    <row r="454" spans="1:5" ht="11.25" customHeight="1" outlineLevel="1">
      <c r="A454" s="6" t="s">
        <v>450</v>
      </c>
      <c r="B454" s="6"/>
      <c r="C454" s="6"/>
      <c r="D454" s="6"/>
      <c r="E454" s="2">
        <v>18699.67</v>
      </c>
    </row>
    <row r="455" spans="1:5" ht="11.25" customHeight="1" outlineLevel="1">
      <c r="A455" s="6" t="s">
        <v>451</v>
      </c>
      <c r="B455" s="6"/>
      <c r="C455" s="6"/>
      <c r="D455" s="6"/>
      <c r="E455" s="2">
        <v>78900</v>
      </c>
    </row>
    <row r="456" spans="1:5" ht="11.25" customHeight="1" outlineLevel="1">
      <c r="A456" s="6" t="s">
        <v>452</v>
      </c>
      <c r="B456" s="6"/>
      <c r="C456" s="6"/>
      <c r="D456" s="6"/>
      <c r="E456" s="2">
        <v>11875.39</v>
      </c>
    </row>
    <row r="457" spans="1:5" ht="11.25" customHeight="1" outlineLevel="1">
      <c r="A457" s="6" t="s">
        <v>453</v>
      </c>
      <c r="B457" s="6"/>
      <c r="C457" s="6"/>
      <c r="D457" s="6"/>
      <c r="E457" s="2">
        <v>78949.92</v>
      </c>
    </row>
    <row r="458" spans="1:5" ht="11.25" customHeight="1" outlineLevel="1">
      <c r="A458" s="6" t="s">
        <v>454</v>
      </c>
      <c r="B458" s="6"/>
      <c r="C458" s="6"/>
      <c r="D458" s="6"/>
      <c r="E458" s="2">
        <v>7982.13</v>
      </c>
    </row>
    <row r="459" spans="1:5" ht="11.25" customHeight="1" outlineLevel="1">
      <c r="A459" s="6" t="s">
        <v>455</v>
      </c>
      <c r="B459" s="6"/>
      <c r="C459" s="6"/>
      <c r="D459" s="6"/>
      <c r="E459" s="2">
        <v>112600</v>
      </c>
    </row>
    <row r="460" spans="1:5" ht="11.25" customHeight="1" outlineLevel="1">
      <c r="A460" s="6" t="s">
        <v>456</v>
      </c>
      <c r="B460" s="6"/>
      <c r="C460" s="6"/>
      <c r="D460" s="6"/>
      <c r="E460" s="2">
        <v>10125</v>
      </c>
    </row>
    <row r="461" spans="1:5" ht="11.25" customHeight="1" outlineLevel="1">
      <c r="A461" s="6" t="s">
        <v>457</v>
      </c>
      <c r="B461" s="6"/>
      <c r="C461" s="6"/>
      <c r="D461" s="6"/>
      <c r="E461" s="2">
        <v>5300</v>
      </c>
    </row>
    <row r="462" spans="1:5" ht="11.25" customHeight="1" outlineLevel="1">
      <c r="A462" s="6" t="s">
        <v>458</v>
      </c>
      <c r="B462" s="6"/>
      <c r="C462" s="6"/>
      <c r="D462" s="6"/>
      <c r="E462" s="2">
        <v>106550</v>
      </c>
    </row>
    <row r="463" spans="1:5" ht="11.25" customHeight="1" outlineLevel="1">
      <c r="A463" s="6" t="s">
        <v>459</v>
      </c>
      <c r="B463" s="6"/>
      <c r="C463" s="6"/>
      <c r="D463" s="6"/>
      <c r="E463" s="2">
        <v>105300</v>
      </c>
    </row>
    <row r="464" spans="1:5" ht="11.25" customHeight="1">
      <c r="A464" s="5" t="s">
        <v>460</v>
      </c>
      <c r="B464" s="5"/>
      <c r="C464" s="5"/>
      <c r="D464" s="5"/>
      <c r="E464" s="10">
        <f>SUM(E465:E514)</f>
        <v>2742637.8499999996</v>
      </c>
    </row>
    <row r="465" spans="1:5" ht="11.25" customHeight="1" outlineLevel="1">
      <c r="A465" s="6" t="s">
        <v>461</v>
      </c>
      <c r="B465" s="6"/>
      <c r="C465" s="6"/>
      <c r="D465" s="6"/>
      <c r="E465" s="2">
        <v>155100</v>
      </c>
    </row>
    <row r="466" spans="1:5" ht="11.25" customHeight="1" outlineLevel="1">
      <c r="A466" s="6" t="s">
        <v>462</v>
      </c>
      <c r="B466" s="6"/>
      <c r="C466" s="6"/>
      <c r="D466" s="6"/>
      <c r="E466" s="2">
        <v>97800</v>
      </c>
    </row>
    <row r="467" spans="1:5" ht="11.25" customHeight="1" outlineLevel="1">
      <c r="A467" s="6" t="s">
        <v>463</v>
      </c>
      <c r="B467" s="6"/>
      <c r="C467" s="6"/>
      <c r="D467" s="6"/>
      <c r="E467" s="2">
        <v>106550</v>
      </c>
    </row>
    <row r="468" spans="1:5" ht="11.25" customHeight="1" outlineLevel="1">
      <c r="A468" s="6" t="s">
        <v>464</v>
      </c>
      <c r="B468" s="6"/>
      <c r="C468" s="6"/>
      <c r="D468" s="6"/>
      <c r="E468" s="2">
        <v>106550</v>
      </c>
    </row>
    <row r="469" spans="1:5" ht="11.25" customHeight="1" outlineLevel="1">
      <c r="A469" s="6" t="s">
        <v>465</v>
      </c>
      <c r="B469" s="6"/>
      <c r="C469" s="6"/>
      <c r="D469" s="6"/>
      <c r="E469" s="2">
        <v>105300</v>
      </c>
    </row>
    <row r="470" spans="1:5" ht="11.25" customHeight="1" outlineLevel="1">
      <c r="A470" s="6" t="s">
        <v>466</v>
      </c>
      <c r="B470" s="6"/>
      <c r="C470" s="6"/>
      <c r="D470" s="6"/>
      <c r="E470" s="2">
        <v>36546.54</v>
      </c>
    </row>
    <row r="471" spans="1:5" ht="11.25" customHeight="1" outlineLevel="1">
      <c r="A471" s="6" t="s">
        <v>467</v>
      </c>
      <c r="B471" s="6"/>
      <c r="C471" s="6"/>
      <c r="D471" s="6"/>
      <c r="E471" s="2">
        <v>30792.67</v>
      </c>
    </row>
    <row r="472" spans="1:5" ht="11.25" customHeight="1" outlineLevel="1">
      <c r="A472" s="6" t="s">
        <v>468</v>
      </c>
      <c r="B472" s="6"/>
      <c r="C472" s="6"/>
      <c r="D472" s="6"/>
      <c r="E472" s="2">
        <v>299</v>
      </c>
    </row>
    <row r="473" spans="1:5" ht="11.25" customHeight="1" outlineLevel="1">
      <c r="A473" s="6" t="s">
        <v>469</v>
      </c>
      <c r="B473" s="6"/>
      <c r="C473" s="6"/>
      <c r="D473" s="6"/>
      <c r="E473" s="2">
        <v>46843.38</v>
      </c>
    </row>
    <row r="474" spans="1:5" ht="11.25" customHeight="1" outlineLevel="1">
      <c r="A474" s="6" t="s">
        <v>470</v>
      </c>
      <c r="B474" s="6"/>
      <c r="C474" s="6"/>
      <c r="D474" s="6"/>
      <c r="E474" s="2">
        <v>96700</v>
      </c>
    </row>
    <row r="475" spans="1:5" ht="11.25" customHeight="1" outlineLevel="1">
      <c r="A475" s="6" t="s">
        <v>471</v>
      </c>
      <c r="B475" s="6"/>
      <c r="C475" s="6"/>
      <c r="D475" s="6"/>
      <c r="E475" s="2">
        <v>97800</v>
      </c>
    </row>
    <row r="476" spans="1:5" ht="11.25" customHeight="1" outlineLevel="1">
      <c r="A476" s="6" t="s">
        <v>472</v>
      </c>
      <c r="B476" s="6"/>
      <c r="C476" s="6"/>
      <c r="D476" s="6"/>
      <c r="E476" s="2">
        <v>550</v>
      </c>
    </row>
    <row r="477" spans="1:5" ht="11.25" customHeight="1" outlineLevel="1">
      <c r="A477" s="6" t="s">
        <v>473</v>
      </c>
      <c r="B477" s="6"/>
      <c r="C477" s="6"/>
      <c r="D477" s="6"/>
      <c r="E477" s="2">
        <v>97800</v>
      </c>
    </row>
    <row r="478" spans="1:5" ht="11.25" customHeight="1" outlineLevel="1">
      <c r="A478" s="6" t="s">
        <v>474</v>
      </c>
      <c r="B478" s="6"/>
      <c r="C478" s="6"/>
      <c r="D478" s="6"/>
      <c r="E478" s="2">
        <v>106465</v>
      </c>
    </row>
    <row r="479" spans="1:5" ht="11.25" customHeight="1" outlineLevel="1">
      <c r="A479" s="6" t="s">
        <v>475</v>
      </c>
      <c r="B479" s="6"/>
      <c r="C479" s="6"/>
      <c r="D479" s="6"/>
      <c r="E479" s="2">
        <v>450</v>
      </c>
    </row>
    <row r="480" spans="1:5" ht="11.25" customHeight="1" outlineLevel="1">
      <c r="A480" s="6" t="s">
        <v>476</v>
      </c>
      <c r="B480" s="6"/>
      <c r="C480" s="6"/>
      <c r="D480" s="6"/>
      <c r="E480" s="2">
        <v>97800</v>
      </c>
    </row>
    <row r="481" spans="1:5" ht="11.25" customHeight="1" outlineLevel="1">
      <c r="A481" s="6" t="s">
        <v>477</v>
      </c>
      <c r="B481" s="6"/>
      <c r="C481" s="6"/>
      <c r="D481" s="6"/>
      <c r="E481" s="2">
        <v>45</v>
      </c>
    </row>
    <row r="482" spans="1:5" ht="11.25" customHeight="1" outlineLevel="1">
      <c r="A482" s="6" t="s">
        <v>478</v>
      </c>
      <c r="B482" s="6"/>
      <c r="C482" s="6"/>
      <c r="D482" s="6"/>
      <c r="E482" s="2">
        <v>45550</v>
      </c>
    </row>
    <row r="483" spans="1:5" ht="11.25" customHeight="1" outlineLevel="1">
      <c r="A483" s="6" t="s">
        <v>479</v>
      </c>
      <c r="B483" s="6"/>
      <c r="C483" s="6"/>
      <c r="D483" s="6"/>
      <c r="E483" s="2">
        <v>45550</v>
      </c>
    </row>
    <row r="484" spans="1:5" ht="11.25" customHeight="1" outlineLevel="1">
      <c r="A484" s="6" t="s">
        <v>480</v>
      </c>
      <c r="B484" s="6"/>
      <c r="C484" s="6"/>
      <c r="D484" s="6"/>
      <c r="E484" s="2">
        <v>105300</v>
      </c>
    </row>
    <row r="485" spans="1:5" ht="11.25" customHeight="1" outlineLevel="1">
      <c r="A485" s="6" t="s">
        <v>481</v>
      </c>
      <c r="B485" s="6"/>
      <c r="C485" s="6"/>
      <c r="D485" s="6"/>
      <c r="E485" s="2">
        <v>80876.79</v>
      </c>
    </row>
    <row r="486" spans="1:5" ht="11.25" customHeight="1" outlineLevel="1">
      <c r="A486" s="6" t="s">
        <v>482</v>
      </c>
      <c r="B486" s="6"/>
      <c r="C486" s="6"/>
      <c r="D486" s="6"/>
      <c r="E486" s="2">
        <v>16550</v>
      </c>
    </row>
    <row r="487" spans="1:5" ht="11.25" customHeight="1" outlineLevel="1">
      <c r="A487" s="6" t="s">
        <v>483</v>
      </c>
      <c r="B487" s="6"/>
      <c r="C487" s="6"/>
      <c r="D487" s="6"/>
      <c r="E487" s="2">
        <v>50</v>
      </c>
    </row>
    <row r="488" spans="1:5" ht="11.25" customHeight="1" outlineLevel="1">
      <c r="A488" s="6" t="s">
        <v>484</v>
      </c>
      <c r="B488" s="6"/>
      <c r="C488" s="6"/>
      <c r="D488" s="6"/>
      <c r="E488" s="2">
        <v>106550</v>
      </c>
    </row>
    <row r="489" spans="1:5" ht="11.25" customHeight="1" outlineLevel="1">
      <c r="A489" s="6" t="s">
        <v>485</v>
      </c>
      <c r="B489" s="6"/>
      <c r="C489" s="6"/>
      <c r="D489" s="6"/>
      <c r="E489" s="2">
        <v>12344</v>
      </c>
    </row>
    <row r="490" spans="1:5" ht="11.25" customHeight="1" outlineLevel="1">
      <c r="A490" s="6" t="s">
        <v>486</v>
      </c>
      <c r="B490" s="6"/>
      <c r="C490" s="6"/>
      <c r="D490" s="6"/>
      <c r="E490" s="2">
        <v>13750</v>
      </c>
    </row>
    <row r="491" spans="1:5" ht="11.25" customHeight="1" outlineLevel="1">
      <c r="A491" s="6" t="s">
        <v>487</v>
      </c>
      <c r="B491" s="6"/>
      <c r="C491" s="6"/>
      <c r="D491" s="6"/>
      <c r="E491" s="2">
        <v>35100</v>
      </c>
    </row>
    <row r="492" spans="1:5" ht="11.25" customHeight="1" outlineLevel="1">
      <c r="A492" s="6" t="s">
        <v>488</v>
      </c>
      <c r="B492" s="6"/>
      <c r="C492" s="6"/>
      <c r="D492" s="6"/>
      <c r="E492" s="2">
        <v>3800</v>
      </c>
    </row>
    <row r="493" spans="1:5" ht="11.25" customHeight="1" outlineLevel="1">
      <c r="A493" s="6" t="s">
        <v>489</v>
      </c>
      <c r="B493" s="6"/>
      <c r="C493" s="6"/>
      <c r="D493" s="6"/>
      <c r="E493" s="2">
        <v>97350</v>
      </c>
    </row>
    <row r="494" spans="1:5" ht="11.25" customHeight="1" outlineLevel="1">
      <c r="A494" s="6" t="s">
        <v>490</v>
      </c>
      <c r="B494" s="6"/>
      <c r="C494" s="6"/>
      <c r="D494" s="6"/>
      <c r="E494" s="2">
        <v>60000</v>
      </c>
    </row>
    <row r="495" spans="1:5" ht="11.25" customHeight="1" outlineLevel="1">
      <c r="A495" s="6" t="s">
        <v>491</v>
      </c>
      <c r="B495" s="6"/>
      <c r="C495" s="6"/>
      <c r="D495" s="6"/>
      <c r="E495" s="2">
        <v>300</v>
      </c>
    </row>
    <row r="496" spans="1:5" ht="11.25" customHeight="1" outlineLevel="1">
      <c r="A496" s="6" t="s">
        <v>492</v>
      </c>
      <c r="B496" s="6"/>
      <c r="C496" s="6"/>
      <c r="D496" s="6"/>
      <c r="E496" s="2">
        <v>50</v>
      </c>
    </row>
    <row r="497" spans="1:5" ht="11.25" customHeight="1" outlineLevel="1">
      <c r="A497" s="6" t="s">
        <v>493</v>
      </c>
      <c r="B497" s="6"/>
      <c r="C497" s="6"/>
      <c r="D497" s="6"/>
      <c r="E497" s="2">
        <v>9780</v>
      </c>
    </row>
    <row r="498" spans="1:5" ht="11.25" customHeight="1" outlineLevel="1">
      <c r="A498" s="6" t="s">
        <v>494</v>
      </c>
      <c r="B498" s="6"/>
      <c r="C498" s="6"/>
      <c r="D498" s="6"/>
      <c r="E498" s="2">
        <v>75300</v>
      </c>
    </row>
    <row r="499" spans="1:5" ht="11.25" customHeight="1" outlineLevel="1">
      <c r="A499" s="6" t="s">
        <v>495</v>
      </c>
      <c r="B499" s="6"/>
      <c r="C499" s="6"/>
      <c r="D499" s="6"/>
      <c r="E499" s="2">
        <v>97750</v>
      </c>
    </row>
    <row r="500" spans="1:5" ht="11.25" customHeight="1" outlineLevel="1">
      <c r="A500" s="6" t="s">
        <v>496</v>
      </c>
      <c r="B500" s="6"/>
      <c r="C500" s="6"/>
      <c r="D500" s="6"/>
      <c r="E500" s="2">
        <v>46550</v>
      </c>
    </row>
    <row r="501" spans="1:5" ht="11.25" customHeight="1" outlineLevel="1">
      <c r="A501" s="6" t="s">
        <v>497</v>
      </c>
      <c r="B501" s="6"/>
      <c r="C501" s="6"/>
      <c r="D501" s="6"/>
      <c r="E501" s="2">
        <v>97800</v>
      </c>
    </row>
    <row r="502" spans="1:5" ht="11.25" customHeight="1" outlineLevel="1">
      <c r="A502" s="6" t="s">
        <v>498</v>
      </c>
      <c r="B502" s="6"/>
      <c r="C502" s="6"/>
      <c r="D502" s="6"/>
      <c r="E502" s="2">
        <v>106550</v>
      </c>
    </row>
    <row r="503" spans="1:5" ht="11.25" customHeight="1" outlineLevel="1">
      <c r="A503" s="6" t="s">
        <v>499</v>
      </c>
      <c r="B503" s="6"/>
      <c r="C503" s="6"/>
      <c r="D503" s="6"/>
      <c r="E503" s="2">
        <v>2550</v>
      </c>
    </row>
    <row r="504" spans="1:5" ht="11.25" customHeight="1" outlineLevel="1">
      <c r="A504" s="6" t="s">
        <v>500</v>
      </c>
      <c r="B504" s="6"/>
      <c r="C504" s="6"/>
      <c r="D504" s="6"/>
      <c r="E504" s="2">
        <v>50</v>
      </c>
    </row>
    <row r="505" spans="1:5" ht="11.25" customHeight="1" outlineLevel="1">
      <c r="A505" s="6" t="s">
        <v>501</v>
      </c>
      <c r="B505" s="6"/>
      <c r="C505" s="6"/>
      <c r="D505" s="6"/>
      <c r="E505" s="2">
        <v>105300</v>
      </c>
    </row>
    <row r="506" spans="1:5" ht="11.25" customHeight="1" outlineLevel="1">
      <c r="A506" s="6" t="s">
        <v>502</v>
      </c>
      <c r="B506" s="6"/>
      <c r="C506" s="6"/>
      <c r="D506" s="6"/>
      <c r="E506" s="2">
        <v>23530</v>
      </c>
    </row>
    <row r="507" spans="1:5" ht="11.25" customHeight="1" outlineLevel="1">
      <c r="A507" s="6" t="s">
        <v>503</v>
      </c>
      <c r="B507" s="6"/>
      <c r="C507" s="6"/>
      <c r="D507" s="6"/>
      <c r="E507" s="2">
        <v>97800</v>
      </c>
    </row>
    <row r="508" spans="1:5" ht="11.25" customHeight="1" outlineLevel="1">
      <c r="A508" s="6" t="s">
        <v>504</v>
      </c>
      <c r="B508" s="6"/>
      <c r="C508" s="6"/>
      <c r="D508" s="6"/>
      <c r="E508" s="2">
        <v>100</v>
      </c>
    </row>
    <row r="509" spans="1:5" ht="11.25" customHeight="1" outlineLevel="1">
      <c r="A509" s="6" t="s">
        <v>505</v>
      </c>
      <c r="B509" s="6"/>
      <c r="C509" s="6"/>
      <c r="D509" s="6"/>
      <c r="E509" s="2">
        <v>53682.42</v>
      </c>
    </row>
    <row r="510" spans="1:5" ht="11.25" customHeight="1" outlineLevel="1">
      <c r="A510" s="6" t="s">
        <v>506</v>
      </c>
      <c r="B510" s="6"/>
      <c r="C510" s="6"/>
      <c r="D510" s="6"/>
      <c r="E510" s="2">
        <v>97800</v>
      </c>
    </row>
    <row r="511" spans="1:5" ht="11.25" customHeight="1" outlineLevel="1">
      <c r="A511" s="6" t="s">
        <v>507</v>
      </c>
      <c r="B511" s="6"/>
      <c r="C511" s="6"/>
      <c r="D511" s="6"/>
      <c r="E511" s="2">
        <v>67743.05</v>
      </c>
    </row>
    <row r="512" spans="1:5" ht="11.25" customHeight="1" outlineLevel="1">
      <c r="A512" s="6" t="s">
        <v>508</v>
      </c>
      <c r="B512" s="6"/>
      <c r="C512" s="6"/>
      <c r="D512" s="6"/>
      <c r="E512" s="2">
        <v>47550</v>
      </c>
    </row>
    <row r="513" spans="1:5" ht="11.25" customHeight="1" outlineLevel="1">
      <c r="A513" s="6" t="s">
        <v>509</v>
      </c>
      <c r="B513" s="6"/>
      <c r="C513" s="6"/>
      <c r="D513" s="6"/>
      <c r="E513" s="2">
        <v>2490</v>
      </c>
    </row>
    <row r="514" spans="1:5" ht="11.25" customHeight="1" outlineLevel="1">
      <c r="A514" s="6" t="s">
        <v>510</v>
      </c>
      <c r="B514" s="6"/>
      <c r="C514" s="6"/>
      <c r="D514" s="6"/>
      <c r="E514" s="2">
        <v>3800</v>
      </c>
    </row>
    <row r="515" spans="1:5" ht="11.25" customHeight="1">
      <c r="A515" s="5" t="s">
        <v>511</v>
      </c>
      <c r="B515" s="5"/>
      <c r="C515" s="5"/>
      <c r="D515" s="5"/>
      <c r="E515" s="10">
        <f>SUM(E516:E522)</f>
        <v>394661.01</v>
      </c>
    </row>
    <row r="516" spans="1:5" ht="11.25" customHeight="1" outlineLevel="1">
      <c r="A516" s="6" t="s">
        <v>512</v>
      </c>
      <c r="B516" s="6"/>
      <c r="C516" s="6"/>
      <c r="D516" s="6"/>
      <c r="E516" s="2">
        <v>3100</v>
      </c>
    </row>
    <row r="517" spans="1:5" ht="11.25" customHeight="1" outlineLevel="1">
      <c r="A517" s="6" t="s">
        <v>513</v>
      </c>
      <c r="B517" s="6"/>
      <c r="C517" s="6"/>
      <c r="D517" s="6"/>
      <c r="E517" s="2">
        <v>18404.8</v>
      </c>
    </row>
    <row r="518" spans="1:5" ht="11.25" customHeight="1" outlineLevel="1">
      <c r="A518" s="6" t="s">
        <v>514</v>
      </c>
      <c r="B518" s="6"/>
      <c r="C518" s="6"/>
      <c r="D518" s="6"/>
      <c r="E518" s="2">
        <v>69509.79</v>
      </c>
    </row>
    <row r="519" spans="1:5" ht="11.25" customHeight="1" outlineLevel="1">
      <c r="A519" s="6" t="s">
        <v>515</v>
      </c>
      <c r="B519" s="6"/>
      <c r="C519" s="6"/>
      <c r="D519" s="6"/>
      <c r="E519" s="2">
        <v>89050</v>
      </c>
    </row>
    <row r="520" spans="1:5" ht="11.25" customHeight="1" outlineLevel="1">
      <c r="A520" s="6" t="s">
        <v>516</v>
      </c>
      <c r="B520" s="6"/>
      <c r="C520" s="6"/>
      <c r="D520" s="6"/>
      <c r="E520" s="2">
        <v>4425.42</v>
      </c>
    </row>
    <row r="521" spans="1:5" ht="11.25" customHeight="1" outlineLevel="1">
      <c r="A521" s="6" t="s">
        <v>517</v>
      </c>
      <c r="B521" s="6"/>
      <c r="C521" s="6"/>
      <c r="D521" s="6"/>
      <c r="E521" s="2">
        <v>60721</v>
      </c>
    </row>
    <row r="522" spans="1:5" ht="11.25" customHeight="1" outlineLevel="1">
      <c r="A522" s="6" t="s">
        <v>518</v>
      </c>
      <c r="B522" s="6"/>
      <c r="C522" s="6"/>
      <c r="D522" s="6"/>
      <c r="E522" s="2">
        <v>149450</v>
      </c>
    </row>
    <row r="523" spans="1:5" ht="11.25">
      <c r="A523" s="11" t="s">
        <v>522</v>
      </c>
      <c r="B523" s="12"/>
      <c r="C523" s="12"/>
      <c r="D523" s="13"/>
      <c r="E523" s="10">
        <f>E515+E464+E399+E392+E390+E388+E386+E383+E381+E379+E376+E372+E370+E366+E363+E361+E358+E343+E341+E339+E337+E335+E333+E331+E185+E162+E147+E110+E105+E86+E9+E7</f>
        <v>35173255.67</v>
      </c>
    </row>
  </sheetData>
  <sheetProtection/>
  <mergeCells count="523">
    <mergeCell ref="A523:D523"/>
    <mergeCell ref="A519:D519"/>
    <mergeCell ref="A520:D520"/>
    <mergeCell ref="A521:D521"/>
    <mergeCell ref="A522:D522"/>
    <mergeCell ref="A1:E1"/>
    <mergeCell ref="A2:E2"/>
    <mergeCell ref="A4:E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60:D460"/>
    <mergeCell ref="A461:D461"/>
    <mergeCell ref="A462:D462"/>
    <mergeCell ref="A463:D463"/>
    <mergeCell ref="A464:D464"/>
    <mergeCell ref="A454:D454"/>
    <mergeCell ref="A455:D455"/>
    <mergeCell ref="A456:D456"/>
    <mergeCell ref="A457:D457"/>
    <mergeCell ref="A458:D458"/>
    <mergeCell ref="A459:D459"/>
    <mergeCell ref="A448:D448"/>
    <mergeCell ref="A449:D449"/>
    <mergeCell ref="A450:D450"/>
    <mergeCell ref="A451:D451"/>
    <mergeCell ref="A452:D452"/>
    <mergeCell ref="A453:D453"/>
    <mergeCell ref="A442:D442"/>
    <mergeCell ref="A443:D443"/>
    <mergeCell ref="A444:D444"/>
    <mergeCell ref="A445:D445"/>
    <mergeCell ref="A446:D446"/>
    <mergeCell ref="A447:D447"/>
    <mergeCell ref="A436:D436"/>
    <mergeCell ref="A437:D437"/>
    <mergeCell ref="A438:D438"/>
    <mergeCell ref="A439:D439"/>
    <mergeCell ref="A440:D440"/>
    <mergeCell ref="A441:D441"/>
    <mergeCell ref="A430:D430"/>
    <mergeCell ref="A431:D431"/>
    <mergeCell ref="A432:D432"/>
    <mergeCell ref="A433:D433"/>
    <mergeCell ref="A434:D434"/>
    <mergeCell ref="A435:D435"/>
    <mergeCell ref="A424:D424"/>
    <mergeCell ref="A425:D425"/>
    <mergeCell ref="A426:D426"/>
    <mergeCell ref="A427:D427"/>
    <mergeCell ref="A428:D428"/>
    <mergeCell ref="A429:D429"/>
    <mergeCell ref="A418:D418"/>
    <mergeCell ref="A419:D419"/>
    <mergeCell ref="A420:D420"/>
    <mergeCell ref="A421:D421"/>
    <mergeCell ref="A422:D422"/>
    <mergeCell ref="A423:D423"/>
    <mergeCell ref="A412:D412"/>
    <mergeCell ref="A413:D413"/>
    <mergeCell ref="A414:D414"/>
    <mergeCell ref="A415:D415"/>
    <mergeCell ref="A416:D416"/>
    <mergeCell ref="A417:D417"/>
    <mergeCell ref="A406:D406"/>
    <mergeCell ref="A407:D407"/>
    <mergeCell ref="A408:D408"/>
    <mergeCell ref="A409:D409"/>
    <mergeCell ref="A410:D410"/>
    <mergeCell ref="A411:D411"/>
    <mergeCell ref="A400:D400"/>
    <mergeCell ref="A401:D401"/>
    <mergeCell ref="A402:D402"/>
    <mergeCell ref="A403:D403"/>
    <mergeCell ref="A404:D404"/>
    <mergeCell ref="A405:D405"/>
    <mergeCell ref="A397:D397"/>
    <mergeCell ref="A398:D398"/>
    <mergeCell ref="A399:D399"/>
    <mergeCell ref="A392:D392"/>
    <mergeCell ref="A393:D393"/>
    <mergeCell ref="A394:D394"/>
    <mergeCell ref="A395:D395"/>
    <mergeCell ref="A396:D396"/>
    <mergeCell ref="A387:D387"/>
    <mergeCell ref="A388:D388"/>
    <mergeCell ref="A389:D389"/>
    <mergeCell ref="A390:D390"/>
    <mergeCell ref="A391:D391"/>
    <mergeCell ref="A382:D382"/>
    <mergeCell ref="A383:D383"/>
    <mergeCell ref="A384:D384"/>
    <mergeCell ref="A385:D385"/>
    <mergeCell ref="A386:D386"/>
    <mergeCell ref="A377:D377"/>
    <mergeCell ref="A378:D378"/>
    <mergeCell ref="A379:D379"/>
    <mergeCell ref="A380:D380"/>
    <mergeCell ref="A381:D381"/>
    <mergeCell ref="A373:D373"/>
    <mergeCell ref="A374:D374"/>
    <mergeCell ref="A375:D375"/>
    <mergeCell ref="A376:D376"/>
    <mergeCell ref="A370:D370"/>
    <mergeCell ref="A371:D371"/>
    <mergeCell ref="A372:D372"/>
    <mergeCell ref="A366:D366"/>
    <mergeCell ref="A367:D367"/>
    <mergeCell ref="A368:D368"/>
    <mergeCell ref="A369:D369"/>
    <mergeCell ref="A364:D364"/>
    <mergeCell ref="A365:D365"/>
    <mergeCell ref="A358:D358"/>
    <mergeCell ref="A359:D359"/>
    <mergeCell ref="A360:D360"/>
    <mergeCell ref="A361:D361"/>
    <mergeCell ref="A362:D362"/>
    <mergeCell ref="A363:D363"/>
    <mergeCell ref="A356:D356"/>
    <mergeCell ref="A357:D357"/>
    <mergeCell ref="A350:D350"/>
    <mergeCell ref="A351:D351"/>
    <mergeCell ref="A352:D352"/>
    <mergeCell ref="A353:D353"/>
    <mergeCell ref="A354:D354"/>
    <mergeCell ref="A355:D355"/>
    <mergeCell ref="A344:D344"/>
    <mergeCell ref="A345:D345"/>
    <mergeCell ref="A346:D346"/>
    <mergeCell ref="A347:D347"/>
    <mergeCell ref="A348:D348"/>
    <mergeCell ref="A349:D349"/>
    <mergeCell ref="A339:D339"/>
    <mergeCell ref="A340:D340"/>
    <mergeCell ref="A341:D341"/>
    <mergeCell ref="A342:D342"/>
    <mergeCell ref="A343:D343"/>
    <mergeCell ref="A335:D335"/>
    <mergeCell ref="A336:D336"/>
    <mergeCell ref="A337:D337"/>
    <mergeCell ref="A338:D338"/>
    <mergeCell ref="A330:D330"/>
    <mergeCell ref="A331:D331"/>
    <mergeCell ref="A332:D332"/>
    <mergeCell ref="A333:D333"/>
    <mergeCell ref="A334:D334"/>
    <mergeCell ref="A324:D324"/>
    <mergeCell ref="A325:D325"/>
    <mergeCell ref="A326:D326"/>
    <mergeCell ref="A327:D327"/>
    <mergeCell ref="A328:D328"/>
    <mergeCell ref="A329:D329"/>
    <mergeCell ref="A318:D318"/>
    <mergeCell ref="A319:D319"/>
    <mergeCell ref="A320:D320"/>
    <mergeCell ref="A321:D321"/>
    <mergeCell ref="A322:D322"/>
    <mergeCell ref="A323:D323"/>
    <mergeCell ref="A312:D312"/>
    <mergeCell ref="A313:D313"/>
    <mergeCell ref="A314:D314"/>
    <mergeCell ref="A315:D315"/>
    <mergeCell ref="A316:D316"/>
    <mergeCell ref="A317:D317"/>
    <mergeCell ref="A306:D306"/>
    <mergeCell ref="A307:D307"/>
    <mergeCell ref="A308:D308"/>
    <mergeCell ref="A309:D309"/>
    <mergeCell ref="A310:D310"/>
    <mergeCell ref="A311:D311"/>
    <mergeCell ref="A300:D300"/>
    <mergeCell ref="A301:D301"/>
    <mergeCell ref="A302:D302"/>
    <mergeCell ref="A303:D303"/>
    <mergeCell ref="A304:D304"/>
    <mergeCell ref="A305:D305"/>
    <mergeCell ref="A294:D294"/>
    <mergeCell ref="A295:D295"/>
    <mergeCell ref="A296:D296"/>
    <mergeCell ref="A297:D297"/>
    <mergeCell ref="A298:D298"/>
    <mergeCell ref="A299:D299"/>
    <mergeCell ref="A288:D288"/>
    <mergeCell ref="A289:D289"/>
    <mergeCell ref="A290:D290"/>
    <mergeCell ref="A291:D291"/>
    <mergeCell ref="A292:D292"/>
    <mergeCell ref="A293:D293"/>
    <mergeCell ref="A282:D282"/>
    <mergeCell ref="A283:D283"/>
    <mergeCell ref="A284:D284"/>
    <mergeCell ref="A285:D285"/>
    <mergeCell ref="A286:D286"/>
    <mergeCell ref="A287:D287"/>
    <mergeCell ref="A276:D276"/>
    <mergeCell ref="A277:D277"/>
    <mergeCell ref="A278:D278"/>
    <mergeCell ref="A279:D279"/>
    <mergeCell ref="A280:D280"/>
    <mergeCell ref="A281:D281"/>
    <mergeCell ref="A270:D270"/>
    <mergeCell ref="A271:D271"/>
    <mergeCell ref="A272:D272"/>
    <mergeCell ref="A273:D273"/>
    <mergeCell ref="A274:D274"/>
    <mergeCell ref="A275:D275"/>
    <mergeCell ref="A264:D264"/>
    <mergeCell ref="A265:D265"/>
    <mergeCell ref="A266:D266"/>
    <mergeCell ref="A267:D267"/>
    <mergeCell ref="A268:D268"/>
    <mergeCell ref="A269:D269"/>
    <mergeCell ref="A258:D258"/>
    <mergeCell ref="A259:D259"/>
    <mergeCell ref="A260:D260"/>
    <mergeCell ref="A261:D261"/>
    <mergeCell ref="A262:D262"/>
    <mergeCell ref="A263:D263"/>
    <mergeCell ref="A252:D252"/>
    <mergeCell ref="A253:D253"/>
    <mergeCell ref="A254:D254"/>
    <mergeCell ref="A255:D255"/>
    <mergeCell ref="A256:D256"/>
    <mergeCell ref="A257:D257"/>
    <mergeCell ref="A246:D246"/>
    <mergeCell ref="A247:D247"/>
    <mergeCell ref="A248:D248"/>
    <mergeCell ref="A249:D249"/>
    <mergeCell ref="A250:D250"/>
    <mergeCell ref="A251:D251"/>
    <mergeCell ref="A240:D240"/>
    <mergeCell ref="A241:D241"/>
    <mergeCell ref="A242:D242"/>
    <mergeCell ref="A243:D243"/>
    <mergeCell ref="A244:D244"/>
    <mergeCell ref="A245:D245"/>
    <mergeCell ref="A234:D234"/>
    <mergeCell ref="A235:D235"/>
    <mergeCell ref="A236:D236"/>
    <mergeCell ref="A237:D237"/>
    <mergeCell ref="A238:D238"/>
    <mergeCell ref="A239:D239"/>
    <mergeCell ref="A228:D228"/>
    <mergeCell ref="A229:D229"/>
    <mergeCell ref="A230:D230"/>
    <mergeCell ref="A231:D231"/>
    <mergeCell ref="A232:D232"/>
    <mergeCell ref="A233:D233"/>
    <mergeCell ref="A222:D222"/>
    <mergeCell ref="A223:D223"/>
    <mergeCell ref="A224:D224"/>
    <mergeCell ref="A225:D225"/>
    <mergeCell ref="A226:D226"/>
    <mergeCell ref="A227:D227"/>
    <mergeCell ref="A216:D216"/>
    <mergeCell ref="A217:D217"/>
    <mergeCell ref="A218:D218"/>
    <mergeCell ref="A219:D219"/>
    <mergeCell ref="A220:D220"/>
    <mergeCell ref="A221:D221"/>
    <mergeCell ref="A210:D210"/>
    <mergeCell ref="A211:D211"/>
    <mergeCell ref="A212:D212"/>
    <mergeCell ref="A213:D213"/>
    <mergeCell ref="A214:D214"/>
    <mergeCell ref="A215:D215"/>
    <mergeCell ref="A204:D204"/>
    <mergeCell ref="A205:D205"/>
    <mergeCell ref="A206:D206"/>
    <mergeCell ref="A207:D207"/>
    <mergeCell ref="A208:D208"/>
    <mergeCell ref="A209:D209"/>
    <mergeCell ref="A198:D198"/>
    <mergeCell ref="A199:D199"/>
    <mergeCell ref="A200:D200"/>
    <mergeCell ref="A201:D201"/>
    <mergeCell ref="A202:D202"/>
    <mergeCell ref="A203:D203"/>
    <mergeCell ref="A192:D192"/>
    <mergeCell ref="A193:D193"/>
    <mergeCell ref="A194:D194"/>
    <mergeCell ref="A195:D195"/>
    <mergeCell ref="A196:D196"/>
    <mergeCell ref="A197:D197"/>
    <mergeCell ref="A186:D186"/>
    <mergeCell ref="A187:D187"/>
    <mergeCell ref="A188:D188"/>
    <mergeCell ref="A189:D189"/>
    <mergeCell ref="A190:D190"/>
    <mergeCell ref="A191:D191"/>
    <mergeCell ref="A181:D181"/>
    <mergeCell ref="A182:D182"/>
    <mergeCell ref="A183:D183"/>
    <mergeCell ref="A184:D184"/>
    <mergeCell ref="A185:D185"/>
    <mergeCell ref="A175:D175"/>
    <mergeCell ref="A176:D176"/>
    <mergeCell ref="A177:D177"/>
    <mergeCell ref="A178:D178"/>
    <mergeCell ref="A179:D179"/>
    <mergeCell ref="A180:D180"/>
    <mergeCell ref="A169:D169"/>
    <mergeCell ref="A170:D170"/>
    <mergeCell ref="A171:D171"/>
    <mergeCell ref="A172:D172"/>
    <mergeCell ref="A173:D173"/>
    <mergeCell ref="A174:D174"/>
    <mergeCell ref="A163:D163"/>
    <mergeCell ref="A164:D164"/>
    <mergeCell ref="A165:D165"/>
    <mergeCell ref="A166:D166"/>
    <mergeCell ref="A167:D167"/>
    <mergeCell ref="A168:D168"/>
    <mergeCell ref="A161:D161"/>
    <mergeCell ref="A162:D162"/>
    <mergeCell ref="A155:D155"/>
    <mergeCell ref="A156:D156"/>
    <mergeCell ref="A157:D157"/>
    <mergeCell ref="A158:D158"/>
    <mergeCell ref="A159:D159"/>
    <mergeCell ref="A160:D160"/>
    <mergeCell ref="A149:D149"/>
    <mergeCell ref="A150:D150"/>
    <mergeCell ref="A151:D151"/>
    <mergeCell ref="A152:D152"/>
    <mergeCell ref="A153:D153"/>
    <mergeCell ref="A154:D154"/>
    <mergeCell ref="A143:D143"/>
    <mergeCell ref="A144:D144"/>
    <mergeCell ref="A145:D145"/>
    <mergeCell ref="A146:D146"/>
    <mergeCell ref="A147:D147"/>
    <mergeCell ref="A148:D148"/>
    <mergeCell ref="A137:D137"/>
    <mergeCell ref="A138:D138"/>
    <mergeCell ref="A139:D139"/>
    <mergeCell ref="A140:D140"/>
    <mergeCell ref="A141:D141"/>
    <mergeCell ref="A142:D142"/>
    <mergeCell ref="A131:D131"/>
    <mergeCell ref="A132:D132"/>
    <mergeCell ref="A133:D133"/>
    <mergeCell ref="A134:D134"/>
    <mergeCell ref="A135:D135"/>
    <mergeCell ref="A136:D136"/>
    <mergeCell ref="A125:D125"/>
    <mergeCell ref="A126:D126"/>
    <mergeCell ref="A127:D127"/>
    <mergeCell ref="A128:D128"/>
    <mergeCell ref="A129:D129"/>
    <mergeCell ref="A130:D130"/>
    <mergeCell ref="A119:D119"/>
    <mergeCell ref="A120:D120"/>
    <mergeCell ref="A121:D121"/>
    <mergeCell ref="A122:D122"/>
    <mergeCell ref="A123:D123"/>
    <mergeCell ref="A124:D124"/>
    <mergeCell ref="A113:D113"/>
    <mergeCell ref="A114:D114"/>
    <mergeCell ref="A115:D115"/>
    <mergeCell ref="A116:D116"/>
    <mergeCell ref="A117:D117"/>
    <mergeCell ref="A118:D118"/>
    <mergeCell ref="A107:D107"/>
    <mergeCell ref="A108:D108"/>
    <mergeCell ref="A109:D109"/>
    <mergeCell ref="A110:D110"/>
    <mergeCell ref="A111:D111"/>
    <mergeCell ref="A112:D112"/>
    <mergeCell ref="A101:D101"/>
    <mergeCell ref="A102:D102"/>
    <mergeCell ref="A103:D103"/>
    <mergeCell ref="A104:D104"/>
    <mergeCell ref="A105:D105"/>
    <mergeCell ref="A106:D106"/>
    <mergeCell ref="A95:D95"/>
    <mergeCell ref="A96:D96"/>
    <mergeCell ref="A97:D97"/>
    <mergeCell ref="A98:D98"/>
    <mergeCell ref="A99:D99"/>
    <mergeCell ref="A100:D100"/>
    <mergeCell ref="A89:D89"/>
    <mergeCell ref="A90:D90"/>
    <mergeCell ref="A91:D91"/>
    <mergeCell ref="A92:D92"/>
    <mergeCell ref="A93:D93"/>
    <mergeCell ref="A94:D94"/>
    <mergeCell ref="A83:D83"/>
    <mergeCell ref="A84:D84"/>
    <mergeCell ref="A85:D85"/>
    <mergeCell ref="A86:D86"/>
    <mergeCell ref="A87:D87"/>
    <mergeCell ref="A88:D88"/>
    <mergeCell ref="A77:D77"/>
    <mergeCell ref="A78:D78"/>
    <mergeCell ref="A79:D79"/>
    <mergeCell ref="A80:D80"/>
    <mergeCell ref="A81:D81"/>
    <mergeCell ref="A82:D82"/>
    <mergeCell ref="A71:D71"/>
    <mergeCell ref="A72:D72"/>
    <mergeCell ref="A73:D73"/>
    <mergeCell ref="A74:D74"/>
    <mergeCell ref="A75:D75"/>
    <mergeCell ref="A76:D76"/>
    <mergeCell ref="A65:D65"/>
    <mergeCell ref="A66:D66"/>
    <mergeCell ref="A67:D67"/>
    <mergeCell ref="A68:D68"/>
    <mergeCell ref="A69:D69"/>
    <mergeCell ref="A70:D70"/>
    <mergeCell ref="A59:D59"/>
    <mergeCell ref="A60:D60"/>
    <mergeCell ref="A61:D61"/>
    <mergeCell ref="A62:D62"/>
    <mergeCell ref="A63:D63"/>
    <mergeCell ref="A64:D64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9:D9"/>
    <mergeCell ref="A10:D10"/>
    <mergeCell ref="A5:D5"/>
    <mergeCell ref="E5:E6"/>
    <mergeCell ref="A6:D6"/>
    <mergeCell ref="A7:D7"/>
    <mergeCell ref="A8:D8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2022-04-15T08:41:53Z</cp:lastPrinted>
  <dcterms:created xsi:type="dcterms:W3CDTF">2022-04-15T08:33:46Z</dcterms:created>
  <dcterms:modified xsi:type="dcterms:W3CDTF">2022-04-15T08:41:55Z</dcterms:modified>
  <cp:category/>
  <cp:version/>
  <cp:contentType/>
  <cp:contentStatus/>
  <cp:revision>1</cp:revision>
</cp:coreProperties>
</file>