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преподаватели_23" sheetId="1" r:id="rId1"/>
  </sheets>
  <definedNames>
    <definedName name="_xlnm.Print_Area" localSheetId="0">преподаватели_23!$A$1:$AA$27</definedName>
  </definedNames>
  <calcPr calcId="145621"/>
</workbook>
</file>

<file path=xl/calcChain.xml><?xml version="1.0" encoding="utf-8"?>
<calcChain xmlns="http://schemas.openxmlformats.org/spreadsheetml/2006/main">
  <c r="AA24" i="1" l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<sst xmlns="http://schemas.openxmlformats.org/spreadsheetml/2006/main" count="112" uniqueCount="105">
  <si>
    <t>УТВЕРЖДАЮ</t>
  </si>
  <si>
    <t xml:space="preserve">      01.02.2023</t>
  </si>
  <si>
    <t>должность, ФИО преподавателя</t>
  </si>
  <si>
    <t>понедельник</t>
  </si>
  <si>
    <t>вторник</t>
  </si>
  <si>
    <t>среда</t>
  </si>
  <si>
    <t>четверг</t>
  </si>
  <si>
    <t>пятница</t>
  </si>
  <si>
    <t>суббота</t>
  </si>
  <si>
    <t>время занятия</t>
  </si>
  <si>
    <t>продолжительность</t>
  </si>
  <si>
    <t>Лекции</t>
  </si>
  <si>
    <t>Зав. кафедрой биологии и экологии В.В.Виноградов</t>
  </si>
  <si>
    <t xml:space="preserve">Расписание занятий по дисциплинам "Биология" и "Экология"                          </t>
  </si>
  <si>
    <t>зав. каф. Виноградов В.В.</t>
  </si>
  <si>
    <t>завуч, доцент        Зубарева Е.В.</t>
  </si>
  <si>
    <t>доцент     Вышегородцева И.С.</t>
  </si>
  <si>
    <t>доцент     Горлова О.П.</t>
  </si>
  <si>
    <t>доцент    Афанаскина Л.Н.</t>
  </si>
  <si>
    <t>доцент       Дегерменджи Н.Н.</t>
  </si>
  <si>
    <t>доцент           Екимова Е.Ю.</t>
  </si>
  <si>
    <t>доцент          Кашкевич Е.И.</t>
  </si>
  <si>
    <t>доцент     Емельянова А.Ю.</t>
  </si>
  <si>
    <t>преп. Лябов И.Ю.</t>
  </si>
  <si>
    <t>111 п.</t>
  </si>
  <si>
    <t>112 п.</t>
  </si>
  <si>
    <t>115 п.</t>
  </si>
  <si>
    <t>116 п.</t>
  </si>
  <si>
    <t>101 п.</t>
  </si>
  <si>
    <t>102 п.</t>
  </si>
  <si>
    <t>105 п.</t>
  </si>
  <si>
    <t>125 л.</t>
  </si>
  <si>
    <t>133 л.</t>
  </si>
  <si>
    <t>106 с.</t>
  </si>
  <si>
    <t>107 с.</t>
  </si>
  <si>
    <t>201 ф.</t>
  </si>
  <si>
    <t>111 л.</t>
  </si>
  <si>
    <t>112 л.</t>
  </si>
  <si>
    <t>114 л.</t>
  </si>
  <si>
    <t>117 л.</t>
  </si>
  <si>
    <t>103 п.</t>
  </si>
  <si>
    <t>107 п.</t>
  </si>
  <si>
    <t>108 п.</t>
  </si>
  <si>
    <t>104 п.</t>
  </si>
  <si>
    <t>103 с.</t>
  </si>
  <si>
    <t>120 л.</t>
  </si>
  <si>
    <t>127 л.</t>
  </si>
  <si>
    <t>108 с.</t>
  </si>
  <si>
    <t>110 с.</t>
  </si>
  <si>
    <t>102 л.</t>
  </si>
  <si>
    <t>101 л.</t>
  </si>
  <si>
    <t>104 л.</t>
  </si>
  <si>
    <t>106 л.</t>
  </si>
  <si>
    <t>113 п.</t>
  </si>
  <si>
    <t>140 л.</t>
  </si>
  <si>
    <t>139 л.</t>
  </si>
  <si>
    <t>123 л.</t>
  </si>
  <si>
    <t>124 л.</t>
  </si>
  <si>
    <t>107 л.</t>
  </si>
  <si>
    <t>105 л.</t>
  </si>
  <si>
    <t>118 л.</t>
  </si>
  <si>
    <t>109 п.</t>
  </si>
  <si>
    <t>110 п.</t>
  </si>
  <si>
    <t>141 л.</t>
  </si>
  <si>
    <t>101 с.</t>
  </si>
  <si>
    <t>102 с.</t>
  </si>
  <si>
    <t>129 л.</t>
  </si>
  <si>
    <t>130 л.</t>
  </si>
  <si>
    <t>202 ф.</t>
  </si>
  <si>
    <t>101 к.</t>
  </si>
  <si>
    <t>101 бф.</t>
  </si>
  <si>
    <t>132 л.</t>
  </si>
  <si>
    <t>102 к.</t>
  </si>
  <si>
    <t>103 л.</t>
  </si>
  <si>
    <t>113 л.</t>
  </si>
  <si>
    <t>128 л.</t>
  </si>
  <si>
    <t>142 л.</t>
  </si>
  <si>
    <t>108 л.</t>
  </si>
  <si>
    <t>111 с.</t>
  </si>
  <si>
    <t>112 с.</t>
  </si>
  <si>
    <t>114 п.</t>
  </si>
  <si>
    <t>119 л.</t>
  </si>
  <si>
    <t>131 л.</t>
  </si>
  <si>
    <t>122 л.</t>
  </si>
  <si>
    <t>121 л.</t>
  </si>
  <si>
    <t>126 л.</t>
  </si>
  <si>
    <t>134 л.</t>
  </si>
  <si>
    <t>135 л.</t>
  </si>
  <si>
    <t>136 л.</t>
  </si>
  <si>
    <t>137 л.</t>
  </si>
  <si>
    <t>104 с.</t>
  </si>
  <si>
    <t>105 с.</t>
  </si>
  <si>
    <t>109 с.</t>
  </si>
  <si>
    <t>109 л.</t>
  </si>
  <si>
    <t>110 л.</t>
  </si>
  <si>
    <t>114 с.</t>
  </si>
  <si>
    <t>115 л.</t>
  </si>
  <si>
    <t>116 л.</t>
  </si>
  <si>
    <t xml:space="preserve">
</t>
  </si>
  <si>
    <r>
      <rPr>
        <sz val="20"/>
        <color indexed="8"/>
        <rFont val="Times New Roman"/>
        <family val="1"/>
        <charset val="204"/>
      </rPr>
      <t>10.40 – 12.20
Стом. фак. Биология, ауд 3</t>
    </r>
    <r>
      <rPr>
        <b/>
        <sz val="20"/>
        <color indexed="8"/>
        <rFont val="Times New Roman"/>
        <family val="1"/>
        <charset val="204"/>
      </rPr>
      <t>Афанаскина Л.Н.</t>
    </r>
  </si>
  <si>
    <r>
      <rPr>
        <sz val="20"/>
        <color indexed="8"/>
        <rFont val="Times New Roman"/>
        <family val="1"/>
        <charset val="204"/>
      </rPr>
      <t xml:space="preserve">08.30 – 10.00
Леч. фак. I поток Биология, ауд.2 </t>
    </r>
    <r>
      <rPr>
        <b/>
        <sz val="20"/>
        <color indexed="8"/>
        <rFont val="Times New Roman"/>
        <family val="1"/>
        <charset val="204"/>
      </rPr>
      <t xml:space="preserve">
Горлова О.П
</t>
    </r>
  </si>
  <si>
    <r>
      <rPr>
        <sz val="20"/>
        <color indexed="8"/>
        <rFont val="Times New Roman"/>
        <family val="1"/>
        <charset val="204"/>
      </rPr>
      <t xml:space="preserve">08.30 – 10.10
Леч. фак. II поток Биология, ауд 2  </t>
    </r>
    <r>
      <rPr>
        <b/>
        <sz val="20"/>
        <color indexed="8"/>
        <rFont val="Times New Roman"/>
        <family val="1"/>
        <charset val="204"/>
      </rPr>
      <t xml:space="preserve">
Зубарева Е.В.
</t>
    </r>
  </si>
  <si>
    <r>
      <rPr>
        <sz val="20"/>
        <color indexed="8"/>
        <rFont val="Times New Roman"/>
        <family val="1"/>
        <charset val="204"/>
      </rPr>
      <t>10.20-12.00
Мед. кибернетика, Биофизика</t>
    </r>
    <r>
      <rPr>
        <b/>
        <sz val="20"/>
        <color indexed="8"/>
        <rFont val="Times New Roman"/>
        <family val="1"/>
        <charset val="204"/>
      </rPr>
      <t xml:space="preserve"> 
  Вышегородцева И.С.
</t>
    </r>
  </si>
  <si>
    <r>
      <rPr>
        <sz val="20"/>
        <color indexed="8"/>
        <rFont val="Times New Roman"/>
        <family val="1"/>
        <charset val="204"/>
      </rPr>
      <t>11.00-12.40</t>
    </r>
    <r>
      <rPr>
        <b/>
        <sz val="20"/>
        <color indexed="8"/>
        <rFont val="Times New Roman"/>
        <family val="1"/>
        <charset val="204"/>
      </rPr>
      <t xml:space="preserve">
</t>
    </r>
    <r>
      <rPr>
        <sz val="20"/>
        <color indexed="8"/>
        <rFont val="Times New Roman"/>
        <family val="1"/>
        <charset val="204"/>
      </rPr>
      <t xml:space="preserve">Пед.фак. Биология </t>
    </r>
    <r>
      <rPr>
        <b/>
        <sz val="20"/>
        <color indexed="8"/>
        <rFont val="Times New Roman"/>
        <family val="1"/>
        <charset val="204"/>
      </rPr>
      <t xml:space="preserve"> Зубарева Е.В.
</t>
    </r>
    <r>
      <rPr>
        <sz val="20"/>
        <color indexed="8"/>
        <rFont val="Times New Roman"/>
        <family val="1"/>
        <charset val="204"/>
      </rPr>
      <t>Пед.фак. Экология</t>
    </r>
    <r>
      <rPr>
        <b/>
        <sz val="20"/>
        <color indexed="8"/>
        <rFont val="Times New Roman"/>
        <family val="1"/>
        <charset val="204"/>
      </rPr>
      <t xml:space="preserve"> Виноградов В.В.</t>
    </r>
    <r>
      <rPr>
        <b/>
        <sz val="16"/>
        <color indexed="8"/>
        <rFont val="Times New Roman"/>
        <family val="1"/>
        <charset val="204"/>
      </rPr>
      <t xml:space="preserve"> 
</t>
    </r>
  </si>
  <si>
    <r>
      <rPr>
        <sz val="20"/>
        <color indexed="8"/>
        <rFont val="Times New Roman"/>
        <family val="1"/>
        <charset val="204"/>
      </rPr>
      <t xml:space="preserve">15.00-16.40
Основы экологии, Фармация 2 курс, 
</t>
    </r>
    <r>
      <rPr>
        <b/>
        <sz val="20"/>
        <color indexed="8"/>
        <rFont val="Times New Roman"/>
        <family val="1"/>
        <charset val="204"/>
      </rPr>
      <t xml:space="preserve"> Виноградов В.В.</t>
    </r>
    <r>
      <rPr>
        <b/>
        <sz val="16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</si>
</sst>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_-* #,##0.00&quot;р.&quot;_-;\-* #,##0.00&quot;р.&quot;_-;_-* &quot;-&quot;??&quot;р.&quot;_-;_-@_-"/>
  </numFmts>
  <fonts count="25" x14ac:knownFonts="1">
    <font>
      <sz val="10"/>
      <name val="Arial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"/>
      <family val="2"/>
      <charset val="204"/>
    </font>
    <font>
      <b/>
      <sz val="25"/>
      <color indexed="8"/>
      <name val="Times New Roman"/>
      <family val="1"/>
      <charset val="204"/>
    </font>
    <font>
      <b/>
      <sz val="26"/>
      <color rgb="FFC00000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26"/>
      <name val="Arial"/>
      <family val="2"/>
      <charset val="204"/>
    </font>
    <font>
      <b/>
      <sz val="26"/>
      <name val="Times New Roman"/>
      <family val="1"/>
      <charset val="204"/>
    </font>
    <font>
      <b/>
      <i/>
      <sz val="24"/>
      <color theme="9" tint="-0.249977111117893"/>
      <name val="Times New Roman"/>
      <family val="1"/>
      <charset val="204"/>
    </font>
    <font>
      <b/>
      <i/>
      <sz val="26"/>
      <color rgb="FF007600"/>
      <name val="Times New Roman"/>
      <family val="1"/>
      <charset val="204"/>
    </font>
    <font>
      <b/>
      <i/>
      <sz val="26"/>
      <color rgb="FF7030A0"/>
      <name val="Times New Roman"/>
      <family val="1"/>
      <charset val="204"/>
    </font>
    <font>
      <b/>
      <sz val="26"/>
      <color rgb="FF005A9E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Arial"/>
      <family val="2"/>
      <charset val="204"/>
    </font>
    <font>
      <b/>
      <sz val="20"/>
      <color indexed="8"/>
      <name val="Times New Roman"/>
      <family val="1"/>
      <charset val="204"/>
    </font>
    <font>
      <b/>
      <sz val="20"/>
      <name val="Arial"/>
      <family val="2"/>
      <charset val="204"/>
    </font>
    <font>
      <b/>
      <sz val="22"/>
      <color theme="0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Border="1" applyAlignment="1"/>
    <xf numFmtId="0" fontId="0" fillId="0" borderId="0" xfId="0" applyBorder="1"/>
    <xf numFmtId="0" fontId="2" fillId="0" borderId="0" xfId="0" applyFont="1"/>
    <xf numFmtId="0" fontId="4" fillId="0" borderId="0" xfId="0" applyFont="1" applyBorder="1" applyAlignment="1"/>
    <xf numFmtId="0" fontId="5" fillId="0" borderId="1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20" fontId="5" fillId="0" borderId="3" xfId="0" applyNumberFormat="1" applyFont="1" applyBorder="1" applyAlignment="1">
      <alignment horizontal="center"/>
    </xf>
    <xf numFmtId="20" fontId="5" fillId="0" borderId="3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/>
    </xf>
    <xf numFmtId="20" fontId="5" fillId="0" borderId="5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/>
    </xf>
    <xf numFmtId="165" fontId="3" fillId="0" borderId="6" xfId="1" applyFont="1" applyFill="1" applyBorder="1" applyAlignment="1">
      <alignment wrapText="1"/>
    </xf>
    <xf numFmtId="20" fontId="8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20" fontId="8" fillId="0" borderId="10" xfId="0" applyNumberFormat="1" applyFon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 vertical="center"/>
    </xf>
    <xf numFmtId="165" fontId="5" fillId="0" borderId="11" xfId="1" applyFont="1" applyFill="1" applyBorder="1" applyAlignment="1">
      <alignment vertical="center" wrapText="1"/>
    </xf>
    <xf numFmtId="20" fontId="8" fillId="0" borderId="13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/>
    <xf numFmtId="20" fontId="11" fillId="0" borderId="15" xfId="0" applyNumberFormat="1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20" fontId="8" fillId="0" borderId="12" xfId="0" applyNumberFormat="1" applyFont="1" applyFill="1" applyBorder="1" applyAlignment="1">
      <alignment horizontal="center"/>
    </xf>
    <xf numFmtId="20" fontId="16" fillId="0" borderId="13" xfId="0" applyNumberFormat="1" applyFont="1" applyBorder="1" applyAlignment="1">
      <alignment horizontal="center" wrapText="1"/>
    </xf>
    <xf numFmtId="165" fontId="11" fillId="0" borderId="13" xfId="1" applyFont="1" applyFill="1" applyBorder="1" applyAlignment="1">
      <alignment horizontal="center" vertical="center" wrapText="1"/>
    </xf>
    <xf numFmtId="20" fontId="11" fillId="0" borderId="13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20" fontId="8" fillId="0" borderId="25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20" fontId="5" fillId="0" borderId="18" xfId="0" applyNumberFormat="1" applyFont="1" applyBorder="1" applyAlignment="1">
      <alignment horizontal="center"/>
    </xf>
    <xf numFmtId="20" fontId="5" fillId="0" borderId="21" xfId="0" applyNumberFormat="1" applyFont="1" applyBorder="1" applyAlignment="1">
      <alignment horizontal="center"/>
    </xf>
    <xf numFmtId="20" fontId="5" fillId="0" borderId="21" xfId="0" applyNumberFormat="1" applyFont="1" applyFill="1" applyBorder="1" applyAlignment="1">
      <alignment horizontal="center"/>
    </xf>
    <xf numFmtId="20" fontId="5" fillId="0" borderId="28" xfId="0" applyNumberFormat="1" applyFont="1" applyFill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20" fontId="5" fillId="0" borderId="28" xfId="0" applyNumberFormat="1" applyFont="1" applyBorder="1" applyAlignment="1">
      <alignment horizontal="center"/>
    </xf>
    <xf numFmtId="0" fontId="0" fillId="0" borderId="21" xfId="0" applyBorder="1"/>
    <xf numFmtId="20" fontId="5" fillId="0" borderId="29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20" fontId="5" fillId="0" borderId="22" xfId="0" applyNumberFormat="1" applyFont="1" applyBorder="1" applyAlignment="1">
      <alignment horizontal="center"/>
    </xf>
    <xf numFmtId="20" fontId="5" fillId="0" borderId="25" xfId="0" applyNumberFormat="1" applyFont="1" applyBorder="1" applyAlignment="1">
      <alignment horizontal="center"/>
    </xf>
    <xf numFmtId="20" fontId="5" fillId="0" borderId="25" xfId="0" applyNumberFormat="1" applyFont="1" applyFill="1" applyBorder="1" applyAlignment="1">
      <alignment horizontal="center"/>
    </xf>
    <xf numFmtId="20" fontId="5" fillId="0" borderId="26" xfId="0" applyNumberFormat="1" applyFont="1" applyFill="1" applyBorder="1" applyAlignment="1">
      <alignment horizontal="center"/>
    </xf>
    <xf numFmtId="164" fontId="3" fillId="0" borderId="25" xfId="0" applyNumberFormat="1" applyFont="1" applyBorder="1" applyAlignment="1">
      <alignment horizontal="center" vertical="center"/>
    </xf>
    <xf numFmtId="20" fontId="5" fillId="0" borderId="19" xfId="0" applyNumberFormat="1" applyFont="1" applyBorder="1" applyAlignment="1">
      <alignment horizontal="center"/>
    </xf>
    <xf numFmtId="20" fontId="5" fillId="0" borderId="20" xfId="0" applyNumberFormat="1" applyFont="1" applyBorder="1" applyAlignment="1">
      <alignment horizontal="center"/>
    </xf>
    <xf numFmtId="0" fontId="0" fillId="0" borderId="19" xfId="0" applyBorder="1"/>
    <xf numFmtId="20" fontId="5" fillId="0" borderId="23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 wrapText="1"/>
    </xf>
    <xf numFmtId="20" fontId="19" fillId="0" borderId="22" xfId="0" applyNumberFormat="1" applyFont="1" applyFill="1" applyBorder="1" applyAlignment="1">
      <alignment horizontal="center" vertical="center" wrapText="1"/>
    </xf>
    <xf numFmtId="20" fontId="19" fillId="0" borderId="32" xfId="0" applyNumberFormat="1" applyFont="1" applyFill="1" applyBorder="1" applyAlignment="1">
      <alignment horizontal="center" vertical="center" wrapText="1"/>
    </xf>
    <xf numFmtId="20" fontId="19" fillId="0" borderId="33" xfId="0" applyNumberFormat="1" applyFont="1" applyFill="1" applyBorder="1" applyAlignment="1">
      <alignment horizontal="center" vertical="center" wrapText="1"/>
    </xf>
    <xf numFmtId="20" fontId="19" fillId="0" borderId="31" xfId="0" applyNumberFormat="1" applyFont="1" applyFill="1" applyBorder="1" applyAlignment="1">
      <alignment horizontal="center" vertical="center" wrapText="1"/>
    </xf>
    <xf numFmtId="20" fontId="19" fillId="0" borderId="24" xfId="0" applyNumberFormat="1" applyFont="1" applyFill="1" applyBorder="1" applyAlignment="1">
      <alignment horizontal="center" vertical="center" wrapText="1"/>
    </xf>
    <xf numFmtId="20" fontId="19" fillId="0" borderId="25" xfId="0" applyNumberFormat="1" applyFont="1" applyFill="1" applyBorder="1" applyAlignment="1">
      <alignment horizontal="center" vertical="center" wrapText="1"/>
    </xf>
    <xf numFmtId="20" fontId="19" fillId="0" borderId="26" xfId="0" applyNumberFormat="1" applyFont="1" applyFill="1" applyBorder="1" applyAlignment="1">
      <alignment horizontal="center" vertical="center" wrapText="1"/>
    </xf>
    <xf numFmtId="20" fontId="19" fillId="0" borderId="34" xfId="0" applyNumberFormat="1" applyFont="1" applyFill="1" applyBorder="1" applyAlignment="1">
      <alignment horizontal="center" vertical="center" wrapText="1"/>
    </xf>
    <xf numFmtId="20" fontId="19" fillId="0" borderId="35" xfId="0" applyNumberFormat="1" applyFont="1" applyFill="1" applyBorder="1" applyAlignment="1">
      <alignment horizontal="center" vertical="center" wrapText="1"/>
    </xf>
    <xf numFmtId="20" fontId="19" fillId="0" borderId="36" xfId="0" applyNumberFormat="1" applyFont="1" applyFill="1" applyBorder="1" applyAlignment="1">
      <alignment horizontal="center" vertical="center" wrapText="1"/>
    </xf>
    <xf numFmtId="0" fontId="20" fillId="0" borderId="0" xfId="0" applyFont="1" applyBorder="1"/>
    <xf numFmtId="0" fontId="20" fillId="0" borderId="13" xfId="0" applyFont="1" applyBorder="1"/>
    <xf numFmtId="0" fontId="22" fillId="0" borderId="0" xfId="0" applyFont="1" applyBorder="1"/>
    <xf numFmtId="165" fontId="5" fillId="0" borderId="21" xfId="1" applyFont="1" applyFill="1" applyBorder="1" applyAlignment="1">
      <alignment horizontal="center" vertical="center" wrapText="1"/>
    </xf>
    <xf numFmtId="165" fontId="21" fillId="0" borderId="13" xfId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20" fontId="8" fillId="2" borderId="12" xfId="0" applyNumberFormat="1" applyFont="1" applyFill="1" applyBorder="1" applyAlignment="1">
      <alignment horizontal="center" vertical="center"/>
    </xf>
    <xf numFmtId="20" fontId="8" fillId="3" borderId="12" xfId="0" applyNumberFormat="1" applyFont="1" applyFill="1" applyBorder="1" applyAlignment="1">
      <alignment horizontal="center" vertical="center"/>
    </xf>
    <xf numFmtId="20" fontId="8" fillId="4" borderId="12" xfId="0" applyNumberFormat="1" applyFont="1" applyFill="1" applyBorder="1" applyAlignment="1">
      <alignment horizontal="center" vertical="center"/>
    </xf>
    <xf numFmtId="20" fontId="21" fillId="0" borderId="18" xfId="0" applyNumberFormat="1" applyFont="1" applyFill="1" applyBorder="1" applyAlignment="1">
      <alignment horizontal="center" vertical="center" wrapText="1"/>
    </xf>
    <xf numFmtId="20" fontId="21" fillId="0" borderId="21" xfId="0" applyNumberFormat="1" applyFont="1" applyFill="1" applyBorder="1" applyAlignment="1">
      <alignment horizontal="center" vertical="center" wrapText="1"/>
    </xf>
    <xf numFmtId="20" fontId="21" fillId="0" borderId="18" xfId="0" applyNumberFormat="1" applyFont="1" applyFill="1" applyBorder="1" applyAlignment="1">
      <alignment horizontal="left" vertical="center" wrapText="1"/>
    </xf>
    <xf numFmtId="20" fontId="21" fillId="0" borderId="21" xfId="0" applyNumberFormat="1" applyFont="1" applyFill="1" applyBorder="1" applyAlignment="1">
      <alignment horizontal="left" vertical="center" wrapText="1"/>
    </xf>
    <xf numFmtId="20" fontId="21" fillId="0" borderId="24" xfId="0" applyNumberFormat="1" applyFont="1" applyFill="1" applyBorder="1" applyAlignment="1">
      <alignment horizontal="center" vertical="center" wrapText="1"/>
    </xf>
    <xf numFmtId="20" fontId="21" fillId="0" borderId="26" xfId="0" applyNumberFormat="1" applyFont="1" applyFill="1" applyBorder="1" applyAlignment="1">
      <alignment horizontal="center" vertical="center" wrapText="1"/>
    </xf>
    <xf numFmtId="20" fontId="21" fillId="0" borderId="13" xfId="0" applyNumberFormat="1" applyFont="1" applyFill="1" applyBorder="1" applyAlignment="1">
      <alignment horizontal="center" vertical="center" wrapText="1"/>
    </xf>
    <xf numFmtId="20" fontId="21" fillId="0" borderId="14" xfId="0" applyNumberFormat="1" applyFont="1" applyFill="1" applyBorder="1" applyAlignment="1">
      <alignment horizontal="center" vertical="center" wrapText="1"/>
    </xf>
    <xf numFmtId="20" fontId="21" fillId="0" borderId="13" xfId="0" applyNumberFormat="1" applyFont="1" applyFill="1" applyBorder="1" applyAlignment="1">
      <alignment horizontal="left" vertical="center" wrapText="1"/>
    </xf>
    <xf numFmtId="20" fontId="21" fillId="0" borderId="12" xfId="0" applyNumberFormat="1" applyFont="1" applyFill="1" applyBorder="1" applyAlignment="1">
      <alignment horizontal="left" vertical="center" wrapText="1"/>
    </xf>
    <xf numFmtId="20" fontId="21" fillId="0" borderId="14" xfId="0" applyNumberFormat="1" applyFont="1" applyFill="1" applyBorder="1" applyAlignment="1">
      <alignment horizontal="left" vertical="center" wrapText="1"/>
    </xf>
    <xf numFmtId="20" fontId="21" fillId="0" borderId="12" xfId="0" applyNumberFormat="1" applyFont="1" applyFill="1" applyBorder="1" applyAlignment="1">
      <alignment horizontal="center" vertical="center" wrapText="1"/>
    </xf>
    <xf numFmtId="20" fontId="21" fillId="0" borderId="8" xfId="0" applyNumberFormat="1" applyFont="1" applyFill="1" applyBorder="1" applyAlignment="1">
      <alignment horizontal="center" vertical="center" wrapText="1"/>
    </xf>
    <xf numFmtId="20" fontId="21" fillId="0" borderId="25" xfId="0" applyNumberFormat="1" applyFont="1" applyFill="1" applyBorder="1" applyAlignment="1">
      <alignment horizontal="center" vertical="center" wrapText="1"/>
    </xf>
    <xf numFmtId="20" fontId="21" fillId="0" borderId="25" xfId="0" applyNumberFormat="1" applyFont="1" applyFill="1" applyBorder="1" applyAlignment="1">
      <alignment horizontal="left" vertical="center" wrapText="1"/>
    </xf>
    <xf numFmtId="20" fontId="21" fillId="0" borderId="24" xfId="0" applyNumberFormat="1" applyFont="1" applyFill="1" applyBorder="1" applyAlignment="1">
      <alignment horizontal="left" vertical="center" wrapText="1"/>
    </xf>
    <xf numFmtId="20" fontId="21" fillId="0" borderId="26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20" fontId="21" fillId="0" borderId="7" xfId="0" applyNumberFormat="1" applyFont="1" applyFill="1" applyBorder="1" applyAlignment="1">
      <alignment horizontal="center" vertical="center" wrapText="1"/>
    </xf>
    <xf numFmtId="20" fontId="21" fillId="0" borderId="7" xfId="0" applyNumberFormat="1" applyFont="1" applyFill="1" applyBorder="1" applyAlignment="1">
      <alignment horizontal="left" vertical="center" wrapText="1"/>
    </xf>
    <xf numFmtId="20" fontId="21" fillId="0" borderId="28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/>
    <xf numFmtId="20" fontId="8" fillId="6" borderId="12" xfId="0" applyNumberFormat="1" applyFont="1" applyFill="1" applyBorder="1" applyAlignment="1">
      <alignment horizontal="center" vertical="center"/>
    </xf>
    <xf numFmtId="20" fontId="8" fillId="8" borderId="12" xfId="0" applyNumberFormat="1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 wrapText="1"/>
    </xf>
    <xf numFmtId="20" fontId="8" fillId="8" borderId="13" xfId="0" applyNumberFormat="1" applyFont="1" applyFill="1" applyBorder="1" applyAlignment="1">
      <alignment horizontal="center"/>
    </xf>
    <xf numFmtId="20" fontId="5" fillId="0" borderId="4" xfId="0" applyNumberFormat="1" applyFont="1" applyBorder="1" applyAlignment="1">
      <alignment horizontal="center"/>
    </xf>
    <xf numFmtId="20" fontId="10" fillId="7" borderId="12" xfId="0" applyNumberFormat="1" applyFont="1" applyFill="1" applyBorder="1" applyAlignment="1">
      <alignment horizontal="center" vertical="center"/>
    </xf>
    <xf numFmtId="20" fontId="5" fillId="0" borderId="38" xfId="0" applyNumberFormat="1" applyFont="1" applyBorder="1" applyAlignment="1">
      <alignment horizontal="center" vertical="center"/>
    </xf>
    <xf numFmtId="20" fontId="5" fillId="0" borderId="39" xfId="0" applyNumberFormat="1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20" fontId="8" fillId="5" borderId="9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20" fontId="8" fillId="0" borderId="41" xfId="0" applyNumberFormat="1" applyFont="1" applyFill="1" applyBorder="1" applyAlignment="1">
      <alignment horizontal="center"/>
    </xf>
    <xf numFmtId="20" fontId="8" fillId="3" borderId="11" xfId="0" applyNumberFormat="1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 wrapText="1"/>
    </xf>
    <xf numFmtId="20" fontId="8" fillId="2" borderId="11" xfId="0" applyNumberFormat="1" applyFont="1" applyFill="1" applyBorder="1" applyAlignment="1">
      <alignment horizontal="center" vertical="center"/>
    </xf>
    <xf numFmtId="20" fontId="8" fillId="0" borderId="43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/>
    </xf>
    <xf numFmtId="20" fontId="8" fillId="0" borderId="44" xfId="0" applyNumberFormat="1" applyFont="1" applyFill="1" applyBorder="1" applyAlignment="1">
      <alignment horizontal="center"/>
    </xf>
    <xf numFmtId="20" fontId="8" fillId="4" borderId="45" xfId="0" applyNumberFormat="1" applyFont="1" applyFill="1" applyBorder="1" applyAlignment="1">
      <alignment horizontal="center" vertical="center"/>
    </xf>
    <xf numFmtId="20" fontId="8" fillId="0" borderId="46" xfId="0" applyNumberFormat="1" applyFont="1" applyFill="1" applyBorder="1" applyAlignment="1">
      <alignment horizontal="center"/>
    </xf>
    <xf numFmtId="165" fontId="5" fillId="0" borderId="47" xfId="1" applyFont="1" applyFill="1" applyBorder="1" applyAlignment="1">
      <alignment horizontal="center" vertical="center" wrapText="1"/>
    </xf>
    <xf numFmtId="20" fontId="8" fillId="4" borderId="48" xfId="0" applyNumberFormat="1" applyFont="1" applyFill="1" applyBorder="1" applyAlignment="1">
      <alignment horizontal="center" vertical="center"/>
    </xf>
    <xf numFmtId="20" fontId="8" fillId="6" borderId="49" xfId="0" applyNumberFormat="1" applyFont="1" applyFill="1" applyBorder="1" applyAlignment="1">
      <alignment horizontal="center" vertical="center"/>
    </xf>
    <xf numFmtId="20" fontId="8" fillId="4" borderId="50" xfId="0" applyNumberFormat="1" applyFont="1" applyFill="1" applyBorder="1" applyAlignment="1">
      <alignment horizontal="center" vertical="center"/>
    </xf>
    <xf numFmtId="20" fontId="8" fillId="3" borderId="49" xfId="0" applyNumberFormat="1" applyFont="1" applyFill="1" applyBorder="1" applyAlignment="1">
      <alignment horizontal="center" vertical="center"/>
    </xf>
    <xf numFmtId="165" fontId="14" fillId="0" borderId="49" xfId="1" applyFont="1" applyFill="1" applyBorder="1" applyAlignment="1">
      <alignment horizontal="center" vertical="center" wrapText="1"/>
    </xf>
    <xf numFmtId="20" fontId="8" fillId="2" borderId="50" xfId="0" applyNumberFormat="1" applyFont="1" applyFill="1" applyBorder="1" applyAlignment="1">
      <alignment horizontal="center" vertical="center"/>
    </xf>
    <xf numFmtId="164" fontId="10" fillId="0" borderId="51" xfId="0" applyNumberFormat="1" applyFont="1" applyFill="1" applyBorder="1" applyAlignment="1">
      <alignment horizontal="center" vertical="center"/>
    </xf>
    <xf numFmtId="20" fontId="8" fillId="0" borderId="49" xfId="0" applyNumberFormat="1" applyFont="1" applyFill="1" applyBorder="1" applyAlignment="1">
      <alignment horizontal="center"/>
    </xf>
    <xf numFmtId="0" fontId="23" fillId="0" borderId="52" xfId="0" applyFont="1" applyFill="1" applyBorder="1" applyAlignment="1">
      <alignment horizontal="center" vertical="center" wrapText="1"/>
    </xf>
    <xf numFmtId="20" fontId="8" fillId="0" borderId="53" xfId="0" applyNumberFormat="1" applyFont="1" applyFill="1" applyBorder="1" applyAlignment="1">
      <alignment horizontal="center"/>
    </xf>
    <xf numFmtId="20" fontId="8" fillId="0" borderId="54" xfId="0" applyNumberFormat="1" applyFont="1" applyFill="1" applyBorder="1" applyAlignment="1">
      <alignment horizontal="center"/>
    </xf>
    <xf numFmtId="164" fontId="10" fillId="0" borderId="54" xfId="0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 wrapText="1"/>
    </xf>
    <xf numFmtId="0" fontId="0" fillId="0" borderId="56" xfId="0" applyBorder="1"/>
    <xf numFmtId="0" fontId="0" fillId="0" borderId="47" xfId="0" applyBorder="1"/>
    <xf numFmtId="20" fontId="8" fillId="0" borderId="51" xfId="0" applyNumberFormat="1" applyFont="1" applyFill="1" applyBorder="1" applyAlignment="1">
      <alignment horizontal="center"/>
    </xf>
    <xf numFmtId="0" fontId="15" fillId="0" borderId="51" xfId="0" applyFont="1" applyFill="1" applyBorder="1" applyAlignment="1">
      <alignment horizontal="center" vertical="center" wrapText="1"/>
    </xf>
    <xf numFmtId="20" fontId="8" fillId="2" borderId="49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 wrapText="1"/>
    </xf>
    <xf numFmtId="20" fontId="8" fillId="3" borderId="50" xfId="0" applyNumberFormat="1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 wrapText="1"/>
    </xf>
    <xf numFmtId="20" fontId="8" fillId="8" borderId="54" xfId="0" applyNumberFormat="1" applyFont="1" applyFill="1" applyBorder="1" applyAlignment="1">
      <alignment horizontal="center"/>
    </xf>
    <xf numFmtId="20" fontId="8" fillId="0" borderId="55" xfId="0" applyNumberFormat="1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 vertical="center" wrapText="1"/>
    </xf>
    <xf numFmtId="20" fontId="8" fillId="5" borderId="45" xfId="0" applyNumberFormat="1" applyFont="1" applyFill="1" applyBorder="1" applyAlignment="1">
      <alignment horizontal="center" vertical="center"/>
    </xf>
    <xf numFmtId="20" fontId="11" fillId="0" borderId="57" xfId="0" applyNumberFormat="1" applyFont="1" applyFill="1" applyBorder="1" applyAlignment="1">
      <alignment horizontal="center"/>
    </xf>
    <xf numFmtId="20" fontId="11" fillId="0" borderId="49" xfId="0" applyNumberFormat="1" applyFont="1" applyFill="1" applyBorder="1" applyAlignment="1">
      <alignment horizontal="center"/>
    </xf>
    <xf numFmtId="20" fontId="11" fillId="0" borderId="51" xfId="0" applyNumberFormat="1" applyFont="1" applyFill="1" applyBorder="1" applyAlignment="1">
      <alignment horizontal="center"/>
    </xf>
    <xf numFmtId="20" fontId="10" fillId="7" borderId="50" xfId="0" applyNumberFormat="1" applyFont="1" applyFill="1" applyBorder="1" applyAlignment="1">
      <alignment horizontal="center" vertical="center"/>
    </xf>
    <xf numFmtId="0" fontId="0" fillId="0" borderId="58" xfId="0" applyBorder="1"/>
    <xf numFmtId="20" fontId="8" fillId="4" borderId="49" xfId="0" applyNumberFormat="1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wrapText="1"/>
    </xf>
    <xf numFmtId="20" fontId="11" fillId="0" borderId="53" xfId="0" applyNumberFormat="1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 vertical="center" wrapText="1"/>
    </xf>
    <xf numFmtId="20" fontId="11" fillId="0" borderId="59" xfId="0" applyNumberFormat="1" applyFont="1" applyFill="1" applyBorder="1" applyAlignment="1">
      <alignment horizontal="center"/>
    </xf>
    <xf numFmtId="20" fontId="11" fillId="0" borderId="55" xfId="0" applyNumberFormat="1" applyFont="1" applyFill="1" applyBorder="1" applyAlignment="1">
      <alignment horizontal="center"/>
    </xf>
    <xf numFmtId="20" fontId="8" fillId="4" borderId="44" xfId="0" applyNumberFormat="1" applyFont="1" applyFill="1" applyBorder="1" applyAlignment="1">
      <alignment horizontal="center" vertical="center"/>
    </xf>
    <xf numFmtId="165" fontId="11" fillId="0" borderId="47" xfId="1" applyFont="1" applyFill="1" applyBorder="1" applyAlignment="1">
      <alignment horizontal="center" vertical="center" wrapText="1"/>
    </xf>
    <xf numFmtId="20" fontId="11" fillId="0" borderId="47" xfId="0" applyNumberFormat="1" applyFont="1" applyFill="1" applyBorder="1" applyAlignment="1">
      <alignment horizontal="center"/>
    </xf>
    <xf numFmtId="164" fontId="13" fillId="0" borderId="57" xfId="0" applyNumberFormat="1" applyFont="1" applyFill="1" applyBorder="1" applyAlignment="1">
      <alignment horizontal="center" vertical="center"/>
    </xf>
    <xf numFmtId="164" fontId="13" fillId="0" borderId="51" xfId="0" applyNumberFormat="1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 wrapText="1"/>
    </xf>
    <xf numFmtId="164" fontId="13" fillId="0" borderId="60" xfId="0" applyNumberFormat="1" applyFont="1" applyFill="1" applyBorder="1" applyAlignment="1">
      <alignment horizontal="center" vertical="center"/>
    </xf>
    <xf numFmtId="164" fontId="13" fillId="0" borderId="49" xfId="0" applyNumberFormat="1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 wrapText="1"/>
    </xf>
    <xf numFmtId="0" fontId="0" fillId="0" borderId="61" xfId="0" applyBorder="1"/>
    <xf numFmtId="164" fontId="13" fillId="0" borderId="62" xfId="0" applyNumberFormat="1" applyFont="1" applyFill="1" applyBorder="1" applyAlignment="1">
      <alignment horizontal="center" vertical="center"/>
    </xf>
    <xf numFmtId="20" fontId="19" fillId="0" borderId="38" xfId="0" applyNumberFormat="1" applyFont="1" applyFill="1" applyBorder="1" applyAlignment="1">
      <alignment horizontal="center" vertical="center" wrapText="1"/>
    </xf>
    <xf numFmtId="20" fontId="19" fillId="0" borderId="39" xfId="0" applyNumberFormat="1" applyFont="1" applyFill="1" applyBorder="1" applyAlignment="1">
      <alignment horizontal="center" vertical="center" wrapText="1"/>
    </xf>
    <xf numFmtId="20" fontId="19" fillId="0" borderId="63" xfId="0" applyNumberFormat="1" applyFont="1" applyFill="1" applyBorder="1" applyAlignment="1">
      <alignment horizontal="center" vertical="center" wrapText="1"/>
    </xf>
    <xf numFmtId="20" fontId="19" fillId="0" borderId="64" xfId="0" applyNumberFormat="1" applyFont="1" applyFill="1" applyBorder="1" applyAlignment="1">
      <alignment horizontal="center" vertical="center" wrapText="1"/>
    </xf>
    <xf numFmtId="20" fontId="21" fillId="0" borderId="11" xfId="0" applyNumberFormat="1" applyFont="1" applyFill="1" applyBorder="1" applyAlignment="1">
      <alignment horizontal="left" vertical="top" wrapText="1"/>
    </xf>
    <xf numFmtId="20" fontId="21" fillId="0" borderId="16" xfId="0" applyNumberFormat="1" applyFont="1" applyFill="1" applyBorder="1" applyAlignment="1">
      <alignment horizontal="left" vertical="top" wrapText="1"/>
    </xf>
    <xf numFmtId="20" fontId="21" fillId="0" borderId="17" xfId="0" applyNumberFormat="1" applyFont="1" applyFill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27"/>
  <sheetViews>
    <sheetView tabSelected="1" view="pageBreakPreview" zoomScale="30" zoomScaleNormal="50" zoomScaleSheetLayoutView="30" zoomScalePageLayoutView="50" workbookViewId="0">
      <selection activeCell="AK20" sqref="AK20"/>
    </sheetView>
  </sheetViews>
  <sheetFormatPr defaultRowHeight="12.75" x14ac:dyDescent="0.2"/>
  <cols>
    <col min="1" max="1" width="37.5703125" customWidth="1"/>
    <col min="2" max="3" width="15.7109375" customWidth="1"/>
    <col min="4" max="4" width="15.7109375" hidden="1" customWidth="1"/>
    <col min="5" max="27" width="15.7109375" customWidth="1"/>
    <col min="28" max="29" width="10.42578125" style="5" customWidth="1"/>
    <col min="30" max="30" width="11.5703125" style="5" customWidth="1"/>
    <col min="31" max="36" width="10.42578125" style="5" customWidth="1"/>
    <col min="37" max="44" width="10.42578125" style="5" bestFit="1" customWidth="1"/>
    <col min="45" max="45" width="10" style="5" customWidth="1"/>
    <col min="46" max="47" width="10.42578125" style="5" bestFit="1" customWidth="1"/>
    <col min="48" max="48" width="10.42578125" style="5" customWidth="1"/>
    <col min="49" max="50" width="10.42578125" style="5" bestFit="1" customWidth="1"/>
    <col min="51" max="51" width="10.42578125" style="5" customWidth="1"/>
    <col min="52" max="54" width="10.42578125" style="5" bestFit="1" customWidth="1"/>
    <col min="55" max="116" width="9.140625" style="5"/>
  </cols>
  <sheetData>
    <row r="1" spans="1:63" ht="42.75" customHeight="1" x14ac:dyDescent="0.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"/>
      <c r="L1" s="1"/>
      <c r="M1" s="117" t="s">
        <v>12</v>
      </c>
      <c r="N1" s="117"/>
      <c r="O1" s="117"/>
      <c r="P1" s="117"/>
      <c r="Q1" s="117"/>
      <c r="R1" s="117"/>
      <c r="S1" s="117"/>
      <c r="T1" s="117"/>
      <c r="U1" s="117"/>
      <c r="V1" s="2"/>
      <c r="W1" s="1"/>
      <c r="X1" s="3"/>
      <c r="Y1" s="3"/>
      <c r="Z1" s="3"/>
      <c r="AA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</row>
    <row r="2" spans="1:63" ht="30.75" customHeight="1" x14ac:dyDescent="0.5">
      <c r="A2" s="6"/>
      <c r="B2" s="112" t="s">
        <v>1</v>
      </c>
      <c r="C2" s="113"/>
      <c r="D2" s="113"/>
      <c r="E2" s="113"/>
      <c r="F2" s="113"/>
      <c r="G2" s="113"/>
      <c r="H2" s="113"/>
      <c r="I2" s="113"/>
      <c r="J2" s="11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63" ht="20.25" customHeight="1" x14ac:dyDescent="0.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63" ht="36.75" customHeight="1" x14ac:dyDescent="0.5">
      <c r="A4" s="6"/>
      <c r="B4" s="114" t="s">
        <v>13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</row>
    <row r="5" spans="1:63" ht="13.5" thickBot="1" x14ac:dyDescent="0.25"/>
    <row r="6" spans="1:63" ht="60.75" customHeight="1" thickBot="1" x14ac:dyDescent="0.45">
      <c r="A6" s="8" t="s">
        <v>2</v>
      </c>
      <c r="B6" s="115" t="s">
        <v>3</v>
      </c>
      <c r="C6" s="115"/>
      <c r="D6" s="115"/>
      <c r="E6" s="115"/>
      <c r="F6" s="115"/>
      <c r="G6" s="115"/>
      <c r="H6" s="115" t="s">
        <v>4</v>
      </c>
      <c r="I6" s="115"/>
      <c r="J6" s="115"/>
      <c r="K6" s="115"/>
      <c r="L6" s="115"/>
      <c r="M6" s="115" t="s">
        <v>5</v>
      </c>
      <c r="N6" s="115"/>
      <c r="O6" s="115"/>
      <c r="P6" s="115"/>
      <c r="Q6" s="115" t="s">
        <v>6</v>
      </c>
      <c r="R6" s="115"/>
      <c r="S6" s="115"/>
      <c r="T6" s="115"/>
      <c r="U6" s="124" t="s">
        <v>7</v>
      </c>
      <c r="V6" s="125"/>
      <c r="W6" s="125"/>
      <c r="X6" s="126"/>
      <c r="Y6" s="127" t="s">
        <v>8</v>
      </c>
      <c r="Z6" s="128"/>
      <c r="AA6" s="128"/>
      <c r="AB6" s="9"/>
      <c r="AC6" s="9"/>
      <c r="AD6" s="9"/>
      <c r="AE6" s="9"/>
      <c r="AF6" s="116"/>
      <c r="AG6" s="116"/>
      <c r="AH6" s="116"/>
      <c r="AI6" s="116"/>
      <c r="AJ6" s="116"/>
      <c r="AK6" s="116"/>
      <c r="AL6" s="116"/>
      <c r="AM6" s="116"/>
    </row>
    <row r="7" spans="1:63" ht="30" x14ac:dyDescent="0.4">
      <c r="A7" s="101" t="s">
        <v>9</v>
      </c>
      <c r="B7" s="10">
        <v>0.35416666666666669</v>
      </c>
      <c r="C7" s="10">
        <v>0.4375</v>
      </c>
      <c r="D7" s="10">
        <v>0.45833333333333331</v>
      </c>
      <c r="E7" s="10">
        <v>0.45833333333333331</v>
      </c>
      <c r="F7" s="11">
        <v>0.5625</v>
      </c>
      <c r="G7" s="10">
        <v>0.60416666666666663</v>
      </c>
      <c r="H7" s="10">
        <v>0.35416666666666669</v>
      </c>
      <c r="I7" s="10">
        <v>0.46527777777777773</v>
      </c>
      <c r="J7" s="10">
        <v>0.45833333333333331</v>
      </c>
      <c r="K7" s="12">
        <v>0.52777777777777779</v>
      </c>
      <c r="L7" s="10">
        <v>0.54861111111111105</v>
      </c>
      <c r="M7" s="10">
        <v>0.35416666666666669</v>
      </c>
      <c r="N7" s="10">
        <v>0.42708333333333331</v>
      </c>
      <c r="O7" s="10">
        <v>0.46527777777777773</v>
      </c>
      <c r="P7" s="11">
        <v>0.5625</v>
      </c>
      <c r="Q7" s="10">
        <v>0.35416666666666669</v>
      </c>
      <c r="R7" s="10">
        <v>0.46527777777777773</v>
      </c>
      <c r="S7" s="10">
        <v>0.45833333333333331</v>
      </c>
      <c r="T7" s="10">
        <v>0.52777777777777779</v>
      </c>
      <c r="U7" s="10">
        <v>0.35416666666666669</v>
      </c>
      <c r="V7" s="10">
        <v>0.45833333333333331</v>
      </c>
      <c r="W7" s="10">
        <v>0.5625</v>
      </c>
      <c r="X7" s="12">
        <v>0.58333333333333337</v>
      </c>
      <c r="Y7" s="10">
        <v>0.35416666666666669</v>
      </c>
      <c r="Z7" s="10">
        <v>0.45833333333333331</v>
      </c>
      <c r="AA7" s="10">
        <v>0.46527777777777773</v>
      </c>
      <c r="AB7" s="9"/>
      <c r="AC7" s="9"/>
      <c r="AD7" s="9"/>
      <c r="AE7" s="9"/>
      <c r="AF7" s="13"/>
      <c r="AG7" s="13"/>
      <c r="AH7" s="13"/>
      <c r="AI7" s="13"/>
      <c r="AJ7" s="13"/>
      <c r="AK7" s="13"/>
      <c r="AL7" s="13"/>
      <c r="AM7" s="13"/>
    </row>
    <row r="8" spans="1:63" ht="30.75" thickBot="1" x14ac:dyDescent="0.45">
      <c r="A8" s="102"/>
      <c r="B8" s="14">
        <v>0.41666666666666669</v>
      </c>
      <c r="C8" s="14">
        <v>0.5</v>
      </c>
      <c r="D8" s="14">
        <v>0.52083333333333337</v>
      </c>
      <c r="E8" s="14">
        <v>0.52083333333333337</v>
      </c>
      <c r="F8" s="15">
        <v>0.625</v>
      </c>
      <c r="G8" s="14">
        <v>0.66666666666666663</v>
      </c>
      <c r="H8" s="14">
        <v>0.41666666666666669</v>
      </c>
      <c r="I8" s="14">
        <v>0.52777777777777779</v>
      </c>
      <c r="J8" s="14">
        <v>0.52083333333333337</v>
      </c>
      <c r="K8" s="16">
        <v>0.59027777777777779</v>
      </c>
      <c r="L8" s="14">
        <v>0.61111111111111105</v>
      </c>
      <c r="M8" s="14">
        <v>0.41666666666666669</v>
      </c>
      <c r="N8" s="14">
        <v>0.45833333333333331</v>
      </c>
      <c r="O8" s="14">
        <v>0.52777777777777779</v>
      </c>
      <c r="P8" s="15">
        <v>0.625</v>
      </c>
      <c r="Q8" s="14">
        <v>0.41666666666666669</v>
      </c>
      <c r="R8" s="14">
        <v>0.52777777777777779</v>
      </c>
      <c r="S8" s="14">
        <v>0.5625</v>
      </c>
      <c r="T8" s="14">
        <v>0.63194444444444442</v>
      </c>
      <c r="U8" s="14">
        <v>0.41666666666666669</v>
      </c>
      <c r="V8" s="14">
        <v>0.52083333333333337</v>
      </c>
      <c r="W8" s="14">
        <v>0.625</v>
      </c>
      <c r="X8" s="16">
        <v>0.64583333333333337</v>
      </c>
      <c r="Y8" s="14">
        <v>0.41666666666666669</v>
      </c>
      <c r="Z8" s="14">
        <v>0.52083333333333337</v>
      </c>
      <c r="AA8" s="14">
        <v>0.52777777777777779</v>
      </c>
      <c r="AB8" s="9"/>
      <c r="AC8" s="9"/>
      <c r="AD8" s="9"/>
      <c r="AE8" s="9"/>
      <c r="AF8" s="13"/>
      <c r="AG8" s="13"/>
      <c r="AH8" s="13"/>
      <c r="AI8" s="13"/>
      <c r="AJ8" s="13"/>
      <c r="AK8" s="13"/>
      <c r="AL8" s="13"/>
      <c r="AM8" s="13"/>
    </row>
    <row r="9" spans="1:63" ht="30" x14ac:dyDescent="0.4">
      <c r="A9" s="102"/>
      <c r="B9" s="10"/>
      <c r="C9" s="10"/>
      <c r="D9" s="10">
        <v>0.53125</v>
      </c>
      <c r="E9" s="10">
        <v>0.54166666666666663</v>
      </c>
      <c r="F9" s="11">
        <v>0.63888888888888895</v>
      </c>
      <c r="G9" s="11">
        <v>0.65625</v>
      </c>
      <c r="H9" s="10"/>
      <c r="I9" s="10"/>
      <c r="J9" s="10">
        <v>0.54166666666666663</v>
      </c>
      <c r="K9" s="12">
        <v>0.60069444444444442</v>
      </c>
      <c r="L9" s="12"/>
      <c r="M9" s="10"/>
      <c r="N9" s="10">
        <v>0.54166666666666663</v>
      </c>
      <c r="O9" s="10">
        <v>0.58333333333333337</v>
      </c>
      <c r="P9" s="12">
        <v>0.64583333333333337</v>
      </c>
      <c r="R9" s="10">
        <v>0.56944444444444442</v>
      </c>
      <c r="S9" s="10">
        <v>0.60416666666666663</v>
      </c>
      <c r="T9" s="10">
        <v>0.64583333333333337</v>
      </c>
      <c r="U9" s="10"/>
      <c r="V9" s="12">
        <v>0.60416666666666663</v>
      </c>
      <c r="W9" s="10">
        <v>0.625</v>
      </c>
      <c r="X9" s="10">
        <v>0.625</v>
      </c>
      <c r="Y9" s="10">
        <v>0.54861111111111105</v>
      </c>
      <c r="Z9" s="10">
        <v>0.5625</v>
      </c>
      <c r="AA9" s="10">
        <v>0.60416666666666663</v>
      </c>
    </row>
    <row r="10" spans="1:63" ht="30.75" thickBot="1" x14ac:dyDescent="0.45">
      <c r="A10" s="103"/>
      <c r="B10" s="14"/>
      <c r="C10" s="14"/>
      <c r="D10" s="14">
        <v>0.5625</v>
      </c>
      <c r="E10" s="14">
        <v>0.60416666666666663</v>
      </c>
      <c r="F10" s="15">
        <v>0.70138888888888884</v>
      </c>
      <c r="G10" s="15">
        <v>0.6875</v>
      </c>
      <c r="H10" s="122"/>
      <c r="I10" s="122"/>
      <c r="J10" s="122">
        <v>0.60416666666666663</v>
      </c>
      <c r="K10" s="136">
        <v>0.63194444444444442</v>
      </c>
      <c r="L10" s="136"/>
      <c r="M10" s="122"/>
      <c r="N10" s="122">
        <v>0.60416666666666663</v>
      </c>
      <c r="O10" s="122">
        <v>0.64583333333333337</v>
      </c>
      <c r="P10" s="136">
        <v>0.70833333333333337</v>
      </c>
      <c r="R10" s="122">
        <v>0.63194444444444442</v>
      </c>
      <c r="S10" s="122">
        <v>0.66666666666666663</v>
      </c>
      <c r="T10" s="122">
        <v>0.75</v>
      </c>
      <c r="U10" s="122"/>
      <c r="V10" s="136">
        <v>0.66666666666666663</v>
      </c>
      <c r="W10" s="122">
        <v>0.6875</v>
      </c>
      <c r="X10" s="122">
        <v>0.6875</v>
      </c>
      <c r="Y10" s="14">
        <v>0.61111111111111105</v>
      </c>
      <c r="Z10" s="14">
        <v>0.625</v>
      </c>
      <c r="AA10" s="14">
        <v>0.66666666666666663</v>
      </c>
    </row>
    <row r="11" spans="1:63" ht="99.95" customHeight="1" thickTop="1" x14ac:dyDescent="0.45">
      <c r="A11" s="17" t="s">
        <v>14</v>
      </c>
      <c r="B11" s="129" t="s">
        <v>68</v>
      </c>
      <c r="C11" s="18"/>
      <c r="D11" s="18"/>
      <c r="E11" s="130" t="s">
        <v>30</v>
      </c>
      <c r="F11" s="19"/>
      <c r="G11" s="20"/>
      <c r="H11" s="137"/>
      <c r="I11" s="138" t="s">
        <v>40</v>
      </c>
      <c r="J11" s="139"/>
      <c r="K11" s="140"/>
      <c r="L11" s="141" t="s">
        <v>41</v>
      </c>
      <c r="M11" s="137"/>
      <c r="N11" s="154"/>
      <c r="O11" s="155"/>
      <c r="P11" s="141" t="s">
        <v>53</v>
      </c>
      <c r="Q11" s="164"/>
      <c r="R11" s="138" t="s">
        <v>28</v>
      </c>
      <c r="S11" s="165" t="s">
        <v>35</v>
      </c>
      <c r="T11" s="166"/>
      <c r="U11" s="177" t="s">
        <v>61</v>
      </c>
      <c r="V11" s="178"/>
      <c r="W11" s="179"/>
      <c r="X11" s="180"/>
      <c r="Y11" s="183"/>
      <c r="Z11" s="19"/>
      <c r="AA11" s="21"/>
    </row>
    <row r="12" spans="1:63" ht="99.95" customHeight="1" x14ac:dyDescent="0.45">
      <c r="A12" s="22" t="s">
        <v>15</v>
      </c>
      <c r="B12" s="83" t="s">
        <v>25</v>
      </c>
      <c r="C12" s="23"/>
      <c r="D12" s="23"/>
      <c r="E12" s="23"/>
      <c r="F12" s="82" t="s">
        <v>31</v>
      </c>
      <c r="G12" s="131"/>
      <c r="H12" s="142" t="s">
        <v>54</v>
      </c>
      <c r="I12" s="83" t="s">
        <v>41</v>
      </c>
      <c r="J12" s="23"/>
      <c r="K12" s="26"/>
      <c r="L12" s="143" t="s">
        <v>40</v>
      </c>
      <c r="M12" s="144" t="s">
        <v>45</v>
      </c>
      <c r="N12" s="82" t="s">
        <v>51</v>
      </c>
      <c r="O12" s="119"/>
      <c r="P12" s="156"/>
      <c r="Q12" s="167"/>
      <c r="R12" s="82" t="s">
        <v>66</v>
      </c>
      <c r="S12" s="24"/>
      <c r="T12" s="168"/>
      <c r="U12" s="142" t="s">
        <v>76</v>
      </c>
      <c r="V12" s="29"/>
      <c r="W12" s="24"/>
      <c r="X12" s="181"/>
      <c r="Y12" s="184"/>
      <c r="Z12" s="30"/>
      <c r="AA12" s="31"/>
    </row>
    <row r="13" spans="1:63" ht="99.95" customHeight="1" x14ac:dyDescent="0.45">
      <c r="A13" s="22" t="s">
        <v>16</v>
      </c>
      <c r="B13" s="83" t="s">
        <v>24</v>
      </c>
      <c r="C13" s="25"/>
      <c r="D13" s="25"/>
      <c r="E13" s="33"/>
      <c r="F13" s="24"/>
      <c r="G13" s="132" t="s">
        <v>32</v>
      </c>
      <c r="H13" s="144" t="s">
        <v>38</v>
      </c>
      <c r="I13" s="23"/>
      <c r="J13" s="118" t="s">
        <v>55</v>
      </c>
      <c r="K13" s="26"/>
      <c r="L13" s="143" t="s">
        <v>43</v>
      </c>
      <c r="M13" s="148"/>
      <c r="N13" s="24"/>
      <c r="O13" s="120"/>
      <c r="P13" s="157"/>
      <c r="Q13" s="142" t="s">
        <v>63</v>
      </c>
      <c r="R13" s="28"/>
      <c r="S13" s="123" t="s">
        <v>69</v>
      </c>
      <c r="T13" s="169" t="s">
        <v>72</v>
      </c>
      <c r="U13" s="144" t="s">
        <v>74</v>
      </c>
      <c r="V13" s="82" t="s">
        <v>82</v>
      </c>
      <c r="W13" s="24"/>
      <c r="X13" s="181"/>
      <c r="Y13" s="144" t="s">
        <v>86</v>
      </c>
      <c r="Z13" s="30"/>
      <c r="AA13" s="31"/>
    </row>
    <row r="14" spans="1:63" ht="99.95" customHeight="1" x14ac:dyDescent="0.45">
      <c r="A14" s="22" t="s">
        <v>17</v>
      </c>
      <c r="B14" s="27"/>
      <c r="C14" s="25"/>
      <c r="D14" s="25"/>
      <c r="E14" s="25"/>
      <c r="F14" s="24"/>
      <c r="G14" s="131"/>
      <c r="H14" s="145"/>
      <c r="I14" s="23"/>
      <c r="J14" s="23"/>
      <c r="K14" s="26"/>
      <c r="L14" s="146" t="s">
        <v>44</v>
      </c>
      <c r="M14" s="148"/>
      <c r="N14" s="82" t="s">
        <v>50</v>
      </c>
      <c r="O14" s="82" t="s">
        <v>56</v>
      </c>
      <c r="P14" s="157"/>
      <c r="Q14" s="144" t="s">
        <v>60</v>
      </c>
      <c r="R14" s="82" t="s">
        <v>67</v>
      </c>
      <c r="S14" s="82" t="s">
        <v>71</v>
      </c>
      <c r="T14" s="170"/>
      <c r="U14" s="144" t="s">
        <v>75</v>
      </c>
      <c r="V14" s="29"/>
      <c r="W14" s="24"/>
      <c r="X14" s="181"/>
      <c r="Y14" s="144" t="s">
        <v>94</v>
      </c>
      <c r="Z14" s="81" t="s">
        <v>91</v>
      </c>
      <c r="AA14" s="82" t="s">
        <v>96</v>
      </c>
    </row>
    <row r="15" spans="1:63" ht="99.95" customHeight="1" x14ac:dyDescent="0.45">
      <c r="A15" s="22" t="s">
        <v>18</v>
      </c>
      <c r="B15" s="83" t="s">
        <v>26</v>
      </c>
      <c r="C15" s="23"/>
      <c r="D15" s="23"/>
      <c r="E15" s="83" t="s">
        <v>28</v>
      </c>
      <c r="F15" s="23"/>
      <c r="G15" s="133"/>
      <c r="H15" s="144" t="s">
        <v>39</v>
      </c>
      <c r="I15" s="83" t="s">
        <v>42</v>
      </c>
      <c r="J15" s="23"/>
      <c r="K15" s="26"/>
      <c r="L15" s="147"/>
      <c r="M15" s="158" t="s">
        <v>47</v>
      </c>
      <c r="N15" s="82" t="s">
        <v>52</v>
      </c>
      <c r="O15" s="119"/>
      <c r="P15" s="156"/>
      <c r="Q15" s="171" t="s">
        <v>61</v>
      </c>
      <c r="R15" s="81" t="s">
        <v>64</v>
      </c>
      <c r="S15" s="35"/>
      <c r="T15" s="172"/>
      <c r="U15" s="144" t="s">
        <v>73</v>
      </c>
      <c r="V15" s="81" t="s">
        <v>79</v>
      </c>
      <c r="W15" s="35"/>
      <c r="X15" s="181"/>
      <c r="Y15" s="184"/>
      <c r="Z15" s="30"/>
      <c r="AA15" s="31"/>
    </row>
    <row r="16" spans="1:63" ht="99.95" customHeight="1" x14ac:dyDescent="0.45">
      <c r="A16" s="36" t="s">
        <v>19</v>
      </c>
      <c r="B16" s="32"/>
      <c r="C16" s="23"/>
      <c r="D16" s="23"/>
      <c r="E16" s="83" t="s">
        <v>29</v>
      </c>
      <c r="F16" s="24"/>
      <c r="G16" s="134" t="s">
        <v>33</v>
      </c>
      <c r="H16" s="148"/>
      <c r="I16" s="23"/>
      <c r="J16" s="24"/>
      <c r="K16" s="26"/>
      <c r="L16" s="147"/>
      <c r="M16" s="148"/>
      <c r="N16" s="24"/>
      <c r="O16" s="120"/>
      <c r="P16" s="156"/>
      <c r="Q16" s="159"/>
      <c r="R16" s="28"/>
      <c r="S16" s="35"/>
      <c r="T16" s="168"/>
      <c r="U16" s="159"/>
      <c r="V16" s="82" t="s">
        <v>77</v>
      </c>
      <c r="W16" s="35"/>
      <c r="X16" s="181"/>
      <c r="Y16" s="185"/>
      <c r="Z16" s="24"/>
      <c r="AA16" s="31"/>
    </row>
    <row r="17" spans="1:116" ht="99.95" customHeight="1" x14ac:dyDescent="0.45">
      <c r="A17" s="36" t="s">
        <v>20</v>
      </c>
      <c r="B17" s="79"/>
      <c r="C17" s="25"/>
      <c r="D17" s="25"/>
      <c r="E17" s="25"/>
      <c r="F17" s="23"/>
      <c r="G17" s="133"/>
      <c r="H17" s="144" t="s">
        <v>36</v>
      </c>
      <c r="I17" s="25"/>
      <c r="J17" s="24"/>
      <c r="K17" s="34"/>
      <c r="L17" s="147"/>
      <c r="M17" s="158" t="s">
        <v>48</v>
      </c>
      <c r="N17" s="23"/>
      <c r="O17" s="121"/>
      <c r="P17" s="157"/>
      <c r="Q17" s="144" t="s">
        <v>59</v>
      </c>
      <c r="R17" s="28"/>
      <c r="S17" s="24"/>
      <c r="T17" s="168"/>
      <c r="U17" s="167"/>
      <c r="V17" s="81" t="s">
        <v>78</v>
      </c>
      <c r="W17" s="24"/>
      <c r="X17" s="160" t="s">
        <v>81</v>
      </c>
      <c r="Y17" s="144" t="s">
        <v>85</v>
      </c>
      <c r="Z17" s="81" t="s">
        <v>90</v>
      </c>
      <c r="AA17" s="37"/>
    </row>
    <row r="18" spans="1:116" ht="99.95" customHeight="1" x14ac:dyDescent="0.45">
      <c r="A18" s="36" t="s">
        <v>21</v>
      </c>
      <c r="B18" s="27"/>
      <c r="C18" s="25"/>
      <c r="D18" s="25"/>
      <c r="E18" s="25"/>
      <c r="F18" s="23"/>
      <c r="G18" s="131"/>
      <c r="H18" s="148"/>
      <c r="I18" s="23"/>
      <c r="J18" s="80"/>
      <c r="K18" s="26"/>
      <c r="L18" s="147"/>
      <c r="M18" s="159"/>
      <c r="N18" s="23"/>
      <c r="O18" s="82" t="s">
        <v>57</v>
      </c>
      <c r="P18" s="160" t="s">
        <v>58</v>
      </c>
      <c r="Q18" s="159"/>
      <c r="R18" s="28"/>
      <c r="S18" s="24"/>
      <c r="T18" s="168"/>
      <c r="U18" s="159"/>
      <c r="V18" s="29"/>
      <c r="W18" s="83" t="s">
        <v>80</v>
      </c>
      <c r="X18" s="160" t="s">
        <v>83</v>
      </c>
      <c r="Y18" s="144" t="s">
        <v>88</v>
      </c>
      <c r="Z18" s="82" t="s">
        <v>93</v>
      </c>
      <c r="AA18" s="31"/>
    </row>
    <row r="19" spans="1:116" ht="99.95" customHeight="1" x14ac:dyDescent="0.45">
      <c r="A19" s="36" t="s">
        <v>22</v>
      </c>
      <c r="B19" s="27"/>
      <c r="C19" s="25"/>
      <c r="D19" s="23"/>
      <c r="E19" s="23"/>
      <c r="F19" s="24"/>
      <c r="G19" s="134" t="s">
        <v>34</v>
      </c>
      <c r="H19" s="149"/>
      <c r="I19" s="23"/>
      <c r="J19" s="24"/>
      <c r="K19" s="77"/>
      <c r="L19" s="147"/>
      <c r="M19" s="159"/>
      <c r="N19" s="24"/>
      <c r="O19" s="120"/>
      <c r="P19" s="157"/>
      <c r="Q19" s="159"/>
      <c r="R19" s="28"/>
      <c r="S19" s="24"/>
      <c r="T19" s="168"/>
      <c r="U19" s="167"/>
      <c r="V19" s="34"/>
      <c r="W19" s="83" t="s">
        <v>53</v>
      </c>
      <c r="X19" s="160" t="s">
        <v>84</v>
      </c>
      <c r="Y19" s="144" t="s">
        <v>87</v>
      </c>
      <c r="Z19" s="81" t="s">
        <v>92</v>
      </c>
      <c r="AA19" s="82" t="s">
        <v>97</v>
      </c>
    </row>
    <row r="20" spans="1:116" ht="99.95" customHeight="1" x14ac:dyDescent="0.45">
      <c r="A20" s="36" t="s">
        <v>23</v>
      </c>
      <c r="B20" s="83" t="s">
        <v>27</v>
      </c>
      <c r="C20" s="25"/>
      <c r="D20" s="25"/>
      <c r="E20" s="83" t="s">
        <v>30</v>
      </c>
      <c r="F20" s="83" t="s">
        <v>24</v>
      </c>
      <c r="G20" s="131"/>
      <c r="H20" s="144" t="s">
        <v>37</v>
      </c>
      <c r="I20" s="25"/>
      <c r="J20" s="23"/>
      <c r="K20" s="26"/>
      <c r="L20" s="147"/>
      <c r="M20" s="144" t="s">
        <v>46</v>
      </c>
      <c r="N20" s="82" t="s">
        <v>49</v>
      </c>
      <c r="O20" s="119"/>
      <c r="P20" s="157"/>
      <c r="Q20" s="171" t="s">
        <v>62</v>
      </c>
      <c r="R20" s="81" t="s">
        <v>65</v>
      </c>
      <c r="S20" s="123" t="s">
        <v>70</v>
      </c>
      <c r="T20" s="168"/>
      <c r="U20" s="167"/>
      <c r="V20" s="78"/>
      <c r="W20" s="24"/>
      <c r="X20" s="181"/>
      <c r="Y20" s="186"/>
      <c r="Z20" s="118" t="s">
        <v>89</v>
      </c>
      <c r="AA20" s="31"/>
    </row>
    <row r="21" spans="1:116" ht="99.95" customHeight="1" thickBot="1" x14ac:dyDescent="0.5">
      <c r="A21" s="36"/>
      <c r="B21" s="38"/>
      <c r="C21" s="39"/>
      <c r="D21" s="39"/>
      <c r="E21" s="39"/>
      <c r="F21" s="39"/>
      <c r="G21" s="135"/>
      <c r="H21" s="150"/>
      <c r="I21" s="151"/>
      <c r="J21" s="151"/>
      <c r="K21" s="152"/>
      <c r="L21" s="153"/>
      <c r="M21" s="150"/>
      <c r="N21" s="161"/>
      <c r="O21" s="162"/>
      <c r="P21" s="163"/>
      <c r="Q21" s="173"/>
      <c r="R21" s="174"/>
      <c r="S21" s="175"/>
      <c r="T21" s="176"/>
      <c r="U21" s="173"/>
      <c r="V21" s="175"/>
      <c r="W21" s="182"/>
      <c r="X21" s="153"/>
      <c r="Y21" s="187"/>
      <c r="Z21" s="118" t="s">
        <v>95</v>
      </c>
      <c r="AA21" s="40"/>
    </row>
    <row r="22" spans="1:116" ht="80.099999999999994" hidden="1" customHeight="1" x14ac:dyDescent="0.45">
      <c r="A22" s="41"/>
      <c r="B22" s="42"/>
      <c r="C22" s="43"/>
      <c r="D22" s="43"/>
      <c r="E22" s="43"/>
      <c r="F22" s="44"/>
      <c r="G22" s="45"/>
      <c r="H22" s="43"/>
      <c r="I22" s="43"/>
      <c r="J22" s="43"/>
      <c r="K22" s="46"/>
      <c r="L22" s="46"/>
      <c r="M22" s="42"/>
      <c r="N22" s="43"/>
      <c r="O22" s="43"/>
      <c r="P22" s="47"/>
      <c r="Q22" s="42"/>
      <c r="R22" s="48"/>
      <c r="S22" s="43"/>
      <c r="T22" s="43"/>
      <c r="U22" s="42"/>
      <c r="V22" s="49"/>
      <c r="W22" s="43"/>
      <c r="X22" s="46"/>
      <c r="Y22" s="46"/>
      <c r="Z22" s="46"/>
      <c r="AA22" s="50"/>
    </row>
    <row r="23" spans="1:116" ht="80.099999999999994" hidden="1" customHeight="1" thickBot="1" x14ac:dyDescent="0.45">
      <c r="A23" s="51"/>
      <c r="B23" s="52"/>
      <c r="C23" s="53"/>
      <c r="D23" s="53"/>
      <c r="E23" s="53"/>
      <c r="F23" s="54"/>
      <c r="G23" s="55"/>
      <c r="H23" s="53"/>
      <c r="I23" s="53"/>
      <c r="J23" s="53"/>
      <c r="K23" s="56"/>
      <c r="L23" s="56"/>
      <c r="M23" s="52"/>
      <c r="N23" s="57"/>
      <c r="O23" s="57"/>
      <c r="P23" s="58"/>
      <c r="Q23" s="52"/>
      <c r="R23" s="59"/>
      <c r="S23" s="57"/>
      <c r="T23" s="57"/>
      <c r="U23" s="52"/>
      <c r="V23" s="60"/>
      <c r="W23" s="57"/>
      <c r="X23" s="61"/>
      <c r="Y23" s="61"/>
      <c r="Z23" s="61"/>
      <c r="AA23" s="62"/>
    </row>
    <row r="24" spans="1:116" s="75" customFormat="1" ht="39.950000000000003" customHeight="1" thickBot="1" x14ac:dyDescent="0.35">
      <c r="A24" s="63" t="s">
        <v>10</v>
      </c>
      <c r="B24" s="64">
        <f>B8-B7</f>
        <v>6.25E-2</v>
      </c>
      <c r="C24" s="65">
        <f>C8-C7</f>
        <v>6.25E-2</v>
      </c>
      <c r="D24" s="65">
        <f>D8-D7</f>
        <v>6.2500000000000056E-2</v>
      </c>
      <c r="E24" s="65">
        <f>(E10-E7)</f>
        <v>0.14583333333333331</v>
      </c>
      <c r="F24" s="65">
        <f>(F10-F7)</f>
        <v>0.13888888888888884</v>
      </c>
      <c r="G24" s="66">
        <f>(G10-G7)</f>
        <v>8.333333333333337E-2</v>
      </c>
      <c r="H24" s="65">
        <f>H8-H7</f>
        <v>6.25E-2</v>
      </c>
      <c r="I24" s="65">
        <f>I8-I7</f>
        <v>6.2500000000000056E-2</v>
      </c>
      <c r="J24" s="65">
        <f>(J10-J7)</f>
        <v>0.14583333333333331</v>
      </c>
      <c r="K24" s="65">
        <f>(K10-K7)</f>
        <v>0.10416666666666663</v>
      </c>
      <c r="L24" s="67">
        <f>L8-L7</f>
        <v>6.25E-2</v>
      </c>
      <c r="M24" s="68">
        <f>M8-M7</f>
        <v>6.25E-2</v>
      </c>
      <c r="N24" s="69">
        <f>(N10-N7)</f>
        <v>0.17708333333333331</v>
      </c>
      <c r="O24" s="69">
        <f>(O10-O7)</f>
        <v>0.18055555555555564</v>
      </c>
      <c r="P24" s="70">
        <f>P8-P7</f>
        <v>6.25E-2</v>
      </c>
      <c r="Q24" s="68">
        <f>Q8-Q7</f>
        <v>6.25E-2</v>
      </c>
      <c r="R24" s="69">
        <f>R8-R7</f>
        <v>6.2500000000000056E-2</v>
      </c>
      <c r="S24" s="69" t="e">
        <f>(#REF!-S7)</f>
        <v>#REF!</v>
      </c>
      <c r="T24" s="69">
        <f>(T10-T7)</f>
        <v>0.22222222222222221</v>
      </c>
      <c r="U24" s="71">
        <f>U8-U7</f>
        <v>6.25E-2</v>
      </c>
      <c r="V24" s="72">
        <f>(V10-V7)</f>
        <v>0.20833333333333331</v>
      </c>
      <c r="W24" s="72">
        <f>(W10-W7)</f>
        <v>0.125</v>
      </c>
      <c r="X24" s="72">
        <f>X8-X7</f>
        <v>6.25E-2</v>
      </c>
      <c r="Y24" s="72">
        <f>(Y10-Y7)</f>
        <v>0.25694444444444436</v>
      </c>
      <c r="Z24" s="72">
        <f>(Z10-Z7)</f>
        <v>0.16666666666666669</v>
      </c>
      <c r="AA24" s="73">
        <f>AA8-AA7</f>
        <v>6.2500000000000056E-2</v>
      </c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</row>
    <row r="25" spans="1:116" s="76" customFormat="1" ht="138" customHeight="1" thickBot="1" x14ac:dyDescent="0.45">
      <c r="A25" s="104" t="s">
        <v>11</v>
      </c>
      <c r="B25" s="107"/>
      <c r="C25" s="107"/>
      <c r="D25" s="107"/>
      <c r="E25" s="107"/>
      <c r="F25" s="107"/>
      <c r="G25" s="96"/>
      <c r="H25" s="108" t="s">
        <v>98</v>
      </c>
      <c r="I25" s="108"/>
      <c r="J25" s="108"/>
      <c r="K25" s="108"/>
      <c r="L25" s="108"/>
      <c r="M25" s="86" t="s">
        <v>100</v>
      </c>
      <c r="N25" s="87"/>
      <c r="O25" s="87"/>
      <c r="P25" s="109"/>
      <c r="Q25" s="84" t="s">
        <v>101</v>
      </c>
      <c r="R25" s="85"/>
      <c r="S25" s="85"/>
      <c r="T25" s="85"/>
      <c r="U25" s="188"/>
      <c r="V25" s="189"/>
      <c r="W25" s="189"/>
      <c r="X25" s="190"/>
      <c r="Y25" s="191"/>
      <c r="Z25" s="189"/>
      <c r="AA25" s="189"/>
    </row>
    <row r="26" spans="1:116" s="76" customFormat="1" ht="134.25" customHeight="1" thickBot="1" x14ac:dyDescent="0.45">
      <c r="A26" s="105"/>
      <c r="B26" s="90"/>
      <c r="C26" s="90"/>
      <c r="D26" s="90"/>
      <c r="E26" s="90"/>
      <c r="F26" s="90"/>
      <c r="G26" s="91"/>
      <c r="H26" s="192" t="s">
        <v>99</v>
      </c>
      <c r="I26" s="193"/>
      <c r="J26" s="193"/>
      <c r="K26" s="193"/>
      <c r="L26" s="194"/>
      <c r="M26" s="93"/>
      <c r="N26" s="92"/>
      <c r="O26" s="92"/>
      <c r="P26" s="94"/>
      <c r="Q26" s="95" t="s">
        <v>102</v>
      </c>
      <c r="R26" s="90"/>
      <c r="S26" s="90"/>
      <c r="T26" s="90"/>
      <c r="U26" s="188" t="s">
        <v>103</v>
      </c>
      <c r="V26" s="189"/>
      <c r="W26" s="189"/>
      <c r="X26" s="190"/>
      <c r="Y26" s="191"/>
      <c r="Z26" s="189"/>
      <c r="AA26" s="189"/>
    </row>
    <row r="27" spans="1:116" s="76" customFormat="1" ht="145.5" customHeight="1" thickBot="1" x14ac:dyDescent="0.45">
      <c r="A27" s="106"/>
      <c r="B27" s="97"/>
      <c r="C27" s="97"/>
      <c r="D27" s="97"/>
      <c r="E27" s="97"/>
      <c r="F27" s="97"/>
      <c r="G27" s="89"/>
      <c r="H27" s="98"/>
      <c r="I27" s="98"/>
      <c r="J27" s="98"/>
      <c r="K27" s="98"/>
      <c r="L27" s="98"/>
      <c r="M27" s="99"/>
      <c r="N27" s="98"/>
      <c r="O27" s="98"/>
      <c r="P27" s="100"/>
      <c r="Q27" s="88"/>
      <c r="R27" s="97"/>
      <c r="S27" s="97"/>
      <c r="T27" s="97"/>
      <c r="U27" s="188" t="s">
        <v>104</v>
      </c>
      <c r="V27" s="189"/>
      <c r="W27" s="189"/>
      <c r="X27" s="190"/>
      <c r="Y27" s="191"/>
      <c r="Z27" s="189"/>
      <c r="AA27" s="189"/>
    </row>
  </sheetData>
  <mergeCells count="32">
    <mergeCell ref="U26:X26"/>
    <mergeCell ref="U27:X27"/>
    <mergeCell ref="Y25:AA25"/>
    <mergeCell ref="Y26:AA26"/>
    <mergeCell ref="Y27:AA27"/>
    <mergeCell ref="A1:J1"/>
    <mergeCell ref="AW1:BK1"/>
    <mergeCell ref="B2:J2"/>
    <mergeCell ref="B4:AL4"/>
    <mergeCell ref="B6:G6"/>
    <mergeCell ref="H6:L6"/>
    <mergeCell ref="M6:P6"/>
    <mergeCell ref="Q6:T6"/>
    <mergeCell ref="AF6:AM6"/>
    <mergeCell ref="M1:U1"/>
    <mergeCell ref="U6:X6"/>
    <mergeCell ref="Y6:AA6"/>
    <mergeCell ref="A7:A10"/>
    <mergeCell ref="A25:A27"/>
    <mergeCell ref="B25:G25"/>
    <mergeCell ref="H25:L25"/>
    <mergeCell ref="M25:P25"/>
    <mergeCell ref="Q25:T25"/>
    <mergeCell ref="B26:G26"/>
    <mergeCell ref="H26:L26"/>
    <mergeCell ref="M26:P26"/>
    <mergeCell ref="Q26:T26"/>
    <mergeCell ref="B27:G27"/>
    <mergeCell ref="H27:L27"/>
    <mergeCell ref="M27:P27"/>
    <mergeCell ref="Q27:T27"/>
    <mergeCell ref="U25:X25"/>
  </mergeCells>
  <pageMargins left="0.19685039370078741" right="0.19685039370078741" top="0.15748031496062992" bottom="0.15748031496062992" header="0.23622047244094491" footer="0.15748031496062992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преподаватели_23</vt:lpstr>
      <vt:lpstr>преподаватели_23!Область_печати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Влада П. Ефремова</dc:creator>
  <cp:lastModifiedBy>Пользователь</cp:lastModifiedBy>
  <cp:lastPrinted>2023-02-03T03:40:05Z</cp:lastPrinted>
  <dcterms:created xsi:type="dcterms:W3CDTF">2023-02-01T05:41:36Z</dcterms:created>
  <dcterms:modified xsi:type="dcterms:W3CDTF">2023-03-19T14:43:29Z</dcterms:modified>
</cp:coreProperties>
</file>