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<sst xmlns="http://schemas.openxmlformats.org/spreadsheetml/2006/main" count="146" uniqueCount="146">
  <si>
    <t>Период: 07.10.2022 - 07.10.2022</t>
  </si>
  <si>
    <t>Отбор:</t>
  </si>
  <si>
    <t>Факультет (отделение) В группе "колледж"</t>
  </si>
  <si>
    <t>Факультет (отделение)</t>
  </si>
  <si>
    <t>Задолженность</t>
  </si>
  <si>
    <t>Учащийся</t>
  </si>
  <si>
    <t>ЛАБОРАТОРНАЯ ДИАГНОСТИКА</t>
  </si>
  <si>
    <t>АРХИПОВА МАРИЯ АЛЕКСАНДРОВНА</t>
  </si>
  <si>
    <t>БАЛАБАТЬКО ЗАХАР ВИКТОРОВИЧ</t>
  </si>
  <si>
    <t>БАТУРИНА ДАРЬЯ ВАДИМОВНА</t>
  </si>
  <si>
    <t>ГУМБАТОВА КЁХЕР МЕХМАНОВНА</t>
  </si>
  <si>
    <t>ГЮНТЕР АРТЁМ АНДРЕЕВИЧ</t>
  </si>
  <si>
    <t>КАПУСТИНА  АЛИНА ПАВЛОВНА</t>
  </si>
  <si>
    <t>КУЗНЕЦОВА ОЛЕСЯ ГЕОРГИЕВНА</t>
  </si>
  <si>
    <t>МАТРОСОВА ВЕРОНИКА АЛЕКСАНДРОВНА</t>
  </si>
  <si>
    <t>МЕДВЕДЕВА АННА ЕВГЕНЬЕВНА</t>
  </si>
  <si>
    <t>ОТРЕШЕНКО ДАНИИЛ ИГОРЕВИЧ</t>
  </si>
  <si>
    <t>САВИЦКАЯ АНЖЕЛИКА ВЛАДИМИРОВНА</t>
  </si>
  <si>
    <t>СКОРОХОДОВА КРИСТИНА СЕРГЕЕВНА</t>
  </si>
  <si>
    <t>СОРОКИНА КСЕНИЯ ДМИТРИЕВНА</t>
  </si>
  <si>
    <t>ТАЗАЯН АНИ АЛЕКСАНДРОВНА</t>
  </si>
  <si>
    <t>ТЕХТЕРЕКОВ АРТЁМ ЮРЬЕВИЧ</t>
  </si>
  <si>
    <t>ШАТСКАЯ ПОЛИНА АЛЕКСАНДРОВНА</t>
  </si>
  <si>
    <t>СЕСТРИНСКОЕ ДЕЛО</t>
  </si>
  <si>
    <t>АЛЫШОВА ГЮЛЬШАН МИКАИЛ КЫЗЫ</t>
  </si>
  <si>
    <t>АСКЕРОВА ЭЛЬВИРА ВУГАРОВНА</t>
  </si>
  <si>
    <t>БАБИНА ОЛЬГА ЕВГЕНЬЕВНА</t>
  </si>
  <si>
    <t>БОРОДИНА ГАЛИНА КОНСТАНТИНОВНА</t>
  </si>
  <si>
    <t>ВЕЛИХАНОВА СИМА ЭЛЬБРУС КЫЗЫ</t>
  </si>
  <si>
    <t>ВИРХОВСКАЯ КАРИНА ИГОРЕВНА</t>
  </si>
  <si>
    <t>ДЕРЕЗА ПОЛИНА КОНСТАНТИНОВНА</t>
  </si>
  <si>
    <t>ДОВЛЯТШИНА НЕЛЯ РАФИЛЕВНА</t>
  </si>
  <si>
    <t>ЛЕОНТЬЕВА ВЕРОНИКА  СЕРГЕЕВНА</t>
  </si>
  <si>
    <t>ЛОБАНОВА ПОЛИНА ДМИТРИЕВНА</t>
  </si>
  <si>
    <t>ЛЮФТ АННА ВИКТОРОВНА</t>
  </si>
  <si>
    <t>МАМЕДОВА АЙТАДЖ ФАХРАДДИНОВНА</t>
  </si>
  <si>
    <t>МАНСУРОВА ЕЛИЗАВЕТА АЛЕКСАНДРОВНА</t>
  </si>
  <si>
    <t>МЕДВЕДЕВА ЕКАТЕРИНА НИКОЛАЕВНА</t>
  </si>
  <si>
    <t>НАВАРИЧ  АННА АЛЕКСЕЕВНА</t>
  </si>
  <si>
    <t>НОВИКОВА СОФЬЯ ВАЛЕНТИНОВНА</t>
  </si>
  <si>
    <t>ООРЖАК НАРАНА ТУМЭРОВНА</t>
  </si>
  <si>
    <t>ОСИПОВ ДАНИИЛ АНДРЕЕВИЧ</t>
  </si>
  <si>
    <t>ОТСУР ЭРТИНЕ ОРЛАНОВИЧ</t>
  </si>
  <si>
    <t>ПАЛЬЧИКОВ НИКОЛАЙ НИКОЛАЕВИЧ</t>
  </si>
  <si>
    <t>ПАРФЕНЮК АЛИНА ИГОРЕВНА</t>
  </si>
  <si>
    <t>ПЕТРОСЯН СЭДА АРУТЮНОВНА</t>
  </si>
  <si>
    <t>ПОЛЮШКИНА АНАСТАСИЯ ЕВГЕНЬЕВНА</t>
  </si>
  <si>
    <t>ПРОХОРОВА АННА АЛЕКСАНДРОВНА</t>
  </si>
  <si>
    <t>РАСУЛОВА ОСИЁБОНУ РУСТАМОВНА</t>
  </si>
  <si>
    <t>СЕМЕНОВА АНГЕЛИНА ГЕННАДЬЕВНА</t>
  </si>
  <si>
    <t>СУМАРОКОВ СЕМЁН МИХАЙЛОВИЧ</t>
  </si>
  <si>
    <t>ТРОФИМОВА МАРИЯ ПАВЛОВНА</t>
  </si>
  <si>
    <t>ТРУФАНОВА АНГЕЛИНА ЮРЬЕВНА</t>
  </si>
  <si>
    <t>УМУТБЕК КЫЗЫ НУРПЕРИ</t>
  </si>
  <si>
    <t>ФИРСОВА ДИАНА СЕРГЕЕВНА</t>
  </si>
  <si>
    <t>ЦИЦУЛИНА АНАСТАСИЯ ДМИТРИЕВНА</t>
  </si>
  <si>
    <t>ШАЛОНИНА АЛИНА ВИТАЛЬЕВНА</t>
  </si>
  <si>
    <t>ШАРАПИНА ИРИНА СЕРГЕЕВНА</t>
  </si>
  <si>
    <t>ЭНГЕ-МААДЫР АЙЛУНА АНФАРОВНА</t>
  </si>
  <si>
    <t>ЮДИНА (ЮНУСОВА) САЁРА БАХТИЁРОВНА</t>
  </si>
  <si>
    <t>ЯБЛУШЕВСКИЙ ИВАН ВИТАЛЬЕВИЧ</t>
  </si>
  <si>
    <t>ФАРМАЦИЯ</t>
  </si>
  <si>
    <t>АБДУЛЛАЕВА НУРЛАНА АРИФОВНА</t>
  </si>
  <si>
    <t>АБДУМОМУНОВА МЭЭРИМ АБДИЛЛАЕВНА</t>
  </si>
  <si>
    <t>АХМАДЖОНОВА ЗЕБАНДА ГУЛМУРОДОВНА</t>
  </si>
  <si>
    <t>АХМАДУЛЛИН РОМАН РУСЛАНОВИЧ</t>
  </si>
  <si>
    <t>БАЙША АННА ВАСИЛЬЕВНА</t>
  </si>
  <si>
    <t>БОГДАНОВА ЖАННА НИКОЛАЕВНА</t>
  </si>
  <si>
    <t>БОРОВЛЕВА АННА НИКОЛАЕВНА</t>
  </si>
  <si>
    <t>БОТОБАЕВА АЭЛИТА МЫЙМАНАЛИЕВНА</t>
  </si>
  <si>
    <t>БУДАК АННА КОНСТАНТИНОВНА</t>
  </si>
  <si>
    <t>БУРНАКОВА ИЗАБЕЛЛА ИЛЛАРИОНОВНА</t>
  </si>
  <si>
    <t>ВЕБЕР ТАТЬЯНА АНДРЕЕВНА</t>
  </si>
  <si>
    <t>ВЛАСОВА (ШОРОХОВА) КРИСТИНА АЛЕКСАНДРОВНА</t>
  </si>
  <si>
    <t>ГАСАНОВА ЭЛЬМИРА ЭЛЬЧИН КЫЗЫ</t>
  </si>
  <si>
    <t>ГЕРАСИМОВА ЕКАТЕРИНА СЕРГЕЕВНА</t>
  </si>
  <si>
    <t>ГОЛОВА ЕКАТЕРИНА ВЛАДИМИРОВНА</t>
  </si>
  <si>
    <t>ГРЕБ (КОСТРИКОВА) СОФЬЯ РУСЛАНОВНА</t>
  </si>
  <si>
    <t>ДАНИЛОВА АНАСТАСИЯ АНДРЕЕВНА</t>
  </si>
  <si>
    <t>ДЕМЕЦ КСЕНИЯ АЛЕКСЕЕВНА</t>
  </si>
  <si>
    <t>ДНЕПРОВСКАЯ АЛЕКСАНДРА ЕВГЕНЬЕВНА</t>
  </si>
  <si>
    <t>ДРОЗДОВА ЕВГЕНИЯ АНДРЕЕВНА</t>
  </si>
  <si>
    <t>ЕЛИСТРАТОВА ВАЛЕНТИНА БОРИСОВНА</t>
  </si>
  <si>
    <t>ЕФРЕМОВА АНГЕЛИНА НИКОЛАЕВНА</t>
  </si>
  <si>
    <t>ЗАГАЛАЕВА ТАТЬЯНА РУСЛАНОВНА</t>
  </si>
  <si>
    <t>ЗАКАЛИЧНАЯ ДАРЬЯ ДМИТРИЕВНА</t>
  </si>
  <si>
    <t>ЗЕВУН СОФЬЯ ВИКТОРОВНА</t>
  </si>
  <si>
    <t>ИБЕ ВИТАЛИНА ВАДИМОВНА</t>
  </si>
  <si>
    <t>ИВАНОВА ОЛЕСЯ АЛЕКСАНДРОВНА</t>
  </si>
  <si>
    <t>ИВАНОВА ЮЛИЯ ВАЛЕНТИНОВНА</t>
  </si>
  <si>
    <t>ИЗОТОВА АЛЕНА ЮРЬЕВНА</t>
  </si>
  <si>
    <t>ИСМАИЛОВА АЙСУН ГАЛИБОВНА</t>
  </si>
  <si>
    <t>КАБУСЬ СОФЬЯ НИКОЛАЕВНА</t>
  </si>
  <si>
    <t>КАКУШАДЗЕ ЛАЛИ ГЕОРГИЕВНА</t>
  </si>
  <si>
    <t>КАРИМОВА РАЙХОНА ИСКАНДАРОВНА</t>
  </si>
  <si>
    <t>КВИТКО АДЕЛИНА ВЛАДИСЛАВОВНА</t>
  </si>
  <si>
    <t>КОВАЛЕВА ЕКАТЕРИНА АНДРЕЕВНА</t>
  </si>
  <si>
    <t>КОЛПАКОВА ТАТЬЯНА НИКОЛАЕВНА</t>
  </si>
  <si>
    <t>КОМИНА ДАРЬЯ ОЛЕГОВНА</t>
  </si>
  <si>
    <t>КОРЕПАНОВА УЛЬЯНА АЛЕКСАНДРОВНА</t>
  </si>
  <si>
    <t>КОСЫНЮК ЕЛИЗАВЕТА ВАСИЛЬЕВНА</t>
  </si>
  <si>
    <t>КОФАНОВА ЖАННА ЮРЬЕВНА</t>
  </si>
  <si>
    <t>КРАСОВА МАРГАРИТА СЕРГЕЕВНА</t>
  </si>
  <si>
    <t>КРИВОГОРНИЦЫН МАКСИМ ИВАНОВИЧ</t>
  </si>
  <si>
    <t>КУЛИКОВА ЯНА ЕВГЕНЬЕВНА</t>
  </si>
  <si>
    <t>КУРБАНАЛИЕВА АКЫЛАЙ АЗАМАТОВНА</t>
  </si>
  <si>
    <t>ЛУБЕНКОВА НАДЕЖДА НИКОЛАЕВНА</t>
  </si>
  <si>
    <t>МАВЛЮТОВА ГУЛЬНАРА АМАНГАЛЕЕВНА</t>
  </si>
  <si>
    <t>МАЙЕР ТАТЬЯНА ВИКТОРОВНА</t>
  </si>
  <si>
    <t>МАЛКОВА АНГЕЛИНА ЮРЬЕВНА</t>
  </si>
  <si>
    <t>МАМЕДОВА (АЛИЕВА) АСЕЛ РОВШАНОВНА</t>
  </si>
  <si>
    <t>МАМОНТОВА ЕКАТЕРИНА АЛЕКСАНДРОВНА</t>
  </si>
  <si>
    <t>МАРКУС МАРИЯ ВЯЧЕСЛАВОВНА</t>
  </si>
  <si>
    <t>МАЦКОВСКАЯ ЕЛЕНА СЕРГЕЕВНА</t>
  </si>
  <si>
    <t>МЕТЕЛЬКОВА МАРИЯ ТИМУРОВНА</t>
  </si>
  <si>
    <t>МОЖЕЙКО АНАСТАСИЯ ВИКТОРОВНА</t>
  </si>
  <si>
    <t>МУЗУЛЛОЕВА МАДИНА ШЕРАЛИЕВНА</t>
  </si>
  <si>
    <t>МУРАШКО ЕЛИЗАВЕТА АЛЕКСАНДРОВНА</t>
  </si>
  <si>
    <t>МУРТАЗАЕВА АЛИНА ИСМАИЛОВНА</t>
  </si>
  <si>
    <t>НЕЙШТАДТ ВЕРА НИКОЛАЕВНА</t>
  </si>
  <si>
    <t xml:space="preserve">НУРАЛИ КЫЗЫ ЛУИСА </t>
  </si>
  <si>
    <t>ОСИПОВА НАТАЛЬЯ СЕРГЕЕВНА</t>
  </si>
  <si>
    <t>ПОПКОВА ЕКАТЕРИНА ВИКТОРОВНА</t>
  </si>
  <si>
    <t>ПУГАЧЕВА АРИНА МИХАЙЛОВНА</t>
  </si>
  <si>
    <t>РАКУТИНА ЛЮДМИЛА МИХАЙЛОВНА</t>
  </si>
  <si>
    <t>РОДИОНОВА ОЛЬГА ВЯЧЕСЛАВОВНА</t>
  </si>
  <si>
    <t>САДЫКОВА ТАТЬЯНА ГЕННАДЬЕВНА</t>
  </si>
  <si>
    <t>САЗАНОВА АНАСТАСИЯ ГЕННАДЬЕВНА</t>
  </si>
  <si>
    <t>САЛАМЛЫ АЙША ЧИНГИЗОВНА</t>
  </si>
  <si>
    <t>СЕРГЕЕВА АННА ЕВГЕНЬЕВНА</t>
  </si>
  <si>
    <t>СТЕПАНЕНКО ЕЛЕНА ЮРЬЕВНА</t>
  </si>
  <si>
    <t>СТЕПАНОВА ТАТЬЯНА СЕРГЕЕВНА</t>
  </si>
  <si>
    <t>ТИХОНОВА АНАСТАСИЯ ДМИТРИЕВНА</t>
  </si>
  <si>
    <t>ФЁДОРОВА ДАРЬЯ ПАВЛОВНА</t>
  </si>
  <si>
    <t>ФИЛИППОВИЧ ЛЮБОВЬ ОЛЕГОВНА</t>
  </si>
  <si>
    <t>ФРОЛОВА ЕКАТЕРИНА СЕРГЕЕВНА</t>
  </si>
  <si>
    <t>ХАДЖИБЕКОВА САРВИНОЗ АКМАЛЖОНОВНА</t>
  </si>
  <si>
    <t>ХИЛЬКО (СОНАМ) ЮЛИЯ ГЕРМАНОВНА</t>
  </si>
  <si>
    <t>ШАЛГЫНОВА АРИНА АРКАДЬЕВНА</t>
  </si>
  <si>
    <t>ШАМОВА ВЕРОНИКА ЕВГЕНЬЕВНА</t>
  </si>
  <si>
    <t>ШАПОВАЛ ТАТЬЯНА АНАТОЛЬЕВНА</t>
  </si>
  <si>
    <t>ЭРГАШЕВ МИРЗОРАУФ ИЛХОМДЖОНОВИЧ</t>
  </si>
  <si>
    <t>ЭРЕНЧИН ДАМЫРАК МАРИАНОВНА</t>
  </si>
  <si>
    <t>ЭШОНКУЛОВА ЛАЙЛОХОН ЗАФАРЖОНОВНА</t>
  </si>
  <si>
    <t>ИТОГО</t>
  </si>
  <si>
    <t>Задолженность за обучение на 07.10.2022г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</si>
</sst>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 indent="2"/>
    </xf>
    <xf numFmtId="4" fontId="2" fillId="34" borderId="11" xfId="0" applyNumberFormat="1" applyFont="1" applyFill="1" applyBorder="1" applyAlignment="1">
      <alignment vertical="top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45"/>
  <sheetViews>
    <sheetView tabSelected="1" zoomScalePageLayoutView="0" workbookViewId="0" topLeftCell="A1">
      <selection activeCell="A1" sqref="A1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39.33203125" style="0" customWidth="1"/>
    <col min="4" max="4" width="20" style="0" customWidth="1"/>
    <col min="5" max="16384" width="10.66015625" style="0" customWidth="1"/>
  </cols>
  <sheetData>
    <row r="1" ht="19.5" customHeight="1">
      <c r="A1" s="12" t="s">
        <v>145</v>
      </c>
    </row>
    <row r="2" spans="1:3" ht="11.25" customHeight="1" outlineLevel="1">
      <c r="A2" s="2"/>
      <c r="B2" s="2"/>
      <c r="C2" s="2" t="s">
        <v>0</v>
      </c>
    </row>
    <row r="3" spans="1:3" ht="11.25" customHeight="1" outlineLevel="1">
      <c r="A3" s="2" t="s">
        <v>1</v>
      </c>
      <c r="B3" s="2"/>
      <c r="C3" s="2" t="s">
        <v>2</v>
      </c>
    </row>
    <row r="4" ht="9.75" customHeight="1"/>
    <row r="5" spans="1:4" ht="12.75" customHeight="1">
      <c r="A5" s="1" t="s">
        <v>3</v>
      </c>
      <c r="B5" s="1"/>
      <c r="C5" s="1"/>
      <c r="D5" s="5" t="s">
        <v>4</v>
      </c>
    </row>
    <row r="6" spans="1:4" ht="12.75" customHeight="1">
      <c r="A6" s="1" t="s">
        <v>5</v>
      </c>
      <c r="B6" s="1"/>
      <c r="C6" s="1"/>
      <c r="D6" s="6"/>
    </row>
    <row r="7" spans="1:4" ht="11.25" customHeight="1">
      <c r="A7" s="7" t="s">
        <v>6</v>
      </c>
      <c r="B7" s="7"/>
      <c r="C7" s="7"/>
      <c r="D7" s="9">
        <f>SUM(D8:D23)</f>
        <v>528335</v>
      </c>
    </row>
    <row r="8" spans="1:4" ht="11.25" customHeight="1" outlineLevel="1">
      <c r="A8" s="8" t="s">
        <v>7</v>
      </c>
      <c r="B8" s="8"/>
      <c r="C8" s="8"/>
      <c r="D8" s="3">
        <v>55750</v>
      </c>
    </row>
    <row r="9" spans="1:4" ht="11.25" customHeight="1" outlineLevel="1">
      <c r="A9" s="8" t="s">
        <v>8</v>
      </c>
      <c r="B9" s="8"/>
      <c r="C9" s="8"/>
      <c r="D9" s="3">
        <v>2300</v>
      </c>
    </row>
    <row r="10" spans="1:4" ht="11.25" customHeight="1" outlineLevel="1">
      <c r="A10" s="8" t="s">
        <v>9</v>
      </c>
      <c r="B10" s="8"/>
      <c r="C10" s="8"/>
      <c r="D10" s="3">
        <v>2300</v>
      </c>
    </row>
    <row r="11" spans="1:4" ht="11.25" customHeight="1" outlineLevel="1">
      <c r="A11" s="8" t="s">
        <v>10</v>
      </c>
      <c r="B11" s="8"/>
      <c r="C11" s="8"/>
      <c r="D11" s="3">
        <v>55750</v>
      </c>
    </row>
    <row r="12" spans="1:4" ht="11.25" customHeight="1" outlineLevel="1">
      <c r="A12" s="8" t="s">
        <v>11</v>
      </c>
      <c r="B12" s="8"/>
      <c r="C12" s="8"/>
      <c r="D12" s="4">
        <v>750</v>
      </c>
    </row>
    <row r="13" spans="1:4" ht="11.25" customHeight="1" outlineLevel="1">
      <c r="A13" s="8" t="s">
        <v>12</v>
      </c>
      <c r="B13" s="8"/>
      <c r="C13" s="8"/>
      <c r="D13" s="3">
        <v>55750</v>
      </c>
    </row>
    <row r="14" spans="1:4" ht="11.25" customHeight="1" outlineLevel="1">
      <c r="A14" s="8" t="s">
        <v>13</v>
      </c>
      <c r="B14" s="8"/>
      <c r="C14" s="8"/>
      <c r="D14" s="3">
        <v>55750</v>
      </c>
    </row>
    <row r="15" spans="1:4" ht="11.25" customHeight="1" outlineLevel="1">
      <c r="A15" s="8" t="s">
        <v>14</v>
      </c>
      <c r="B15" s="8"/>
      <c r="C15" s="8"/>
      <c r="D15" s="3">
        <v>57300</v>
      </c>
    </row>
    <row r="16" spans="1:4" ht="11.25" customHeight="1" outlineLevel="1">
      <c r="A16" s="8" t="s">
        <v>15</v>
      </c>
      <c r="B16" s="8"/>
      <c r="C16" s="8"/>
      <c r="D16" s="3">
        <v>55635</v>
      </c>
    </row>
    <row r="17" spans="1:4" ht="11.25" customHeight="1" outlineLevel="1">
      <c r="A17" s="8" t="s">
        <v>16</v>
      </c>
      <c r="B17" s="8"/>
      <c r="C17" s="8"/>
      <c r="D17" s="3">
        <v>55100</v>
      </c>
    </row>
    <row r="18" spans="1:4" ht="11.25" customHeight="1" outlineLevel="1">
      <c r="A18" s="8" t="s">
        <v>17</v>
      </c>
      <c r="B18" s="8"/>
      <c r="C18" s="8"/>
      <c r="D18" s="3">
        <v>57300</v>
      </c>
    </row>
    <row r="19" spans="1:4" ht="11.25" customHeight="1" outlineLevel="1">
      <c r="A19" s="8" t="s">
        <v>18</v>
      </c>
      <c r="B19" s="8"/>
      <c r="C19" s="8"/>
      <c r="D19" s="4">
        <v>750</v>
      </c>
    </row>
    <row r="20" spans="1:4" ht="11.25" customHeight="1" outlineLevel="1">
      <c r="A20" s="8" t="s">
        <v>19</v>
      </c>
      <c r="B20" s="8"/>
      <c r="C20" s="8"/>
      <c r="D20" s="4">
        <v>100</v>
      </c>
    </row>
    <row r="21" spans="1:4" ht="11.25" customHeight="1" outlineLevel="1">
      <c r="A21" s="8" t="s">
        <v>20</v>
      </c>
      <c r="B21" s="8"/>
      <c r="C21" s="8"/>
      <c r="D21" s="3">
        <v>54300</v>
      </c>
    </row>
    <row r="22" spans="1:4" ht="11.25" customHeight="1" outlineLevel="1">
      <c r="A22" s="8" t="s">
        <v>21</v>
      </c>
      <c r="B22" s="8"/>
      <c r="C22" s="8"/>
      <c r="D22" s="3">
        <v>17300</v>
      </c>
    </row>
    <row r="23" spans="1:4" ht="11.25" customHeight="1" outlineLevel="1">
      <c r="A23" s="8" t="s">
        <v>22</v>
      </c>
      <c r="B23" s="8"/>
      <c r="C23" s="8"/>
      <c r="D23" s="3">
        <v>2200</v>
      </c>
    </row>
    <row r="24" spans="1:4" ht="11.25" customHeight="1">
      <c r="A24" s="7" t="s">
        <v>23</v>
      </c>
      <c r="B24" s="7"/>
      <c r="C24" s="7"/>
      <c r="D24" s="9">
        <f>SUM(D25:D61)</f>
        <v>1223496.7</v>
      </c>
    </row>
    <row r="25" spans="1:4" ht="11.25" customHeight="1" outlineLevel="1">
      <c r="A25" s="8" t="s">
        <v>24</v>
      </c>
      <c r="B25" s="8"/>
      <c r="C25" s="8"/>
      <c r="D25" s="3">
        <v>2200</v>
      </c>
    </row>
    <row r="26" spans="1:4" ht="11.25" customHeight="1" outlineLevel="1">
      <c r="A26" s="8" t="s">
        <v>25</v>
      </c>
      <c r="B26" s="8"/>
      <c r="C26" s="8"/>
      <c r="D26" s="3">
        <v>55750</v>
      </c>
    </row>
    <row r="27" spans="1:4" ht="11.25" customHeight="1" outlineLevel="1">
      <c r="A27" s="8" t="s">
        <v>26</v>
      </c>
      <c r="B27" s="8"/>
      <c r="C27" s="8"/>
      <c r="D27" s="3">
        <v>2100</v>
      </c>
    </row>
    <row r="28" spans="1:4" ht="11.25" customHeight="1" outlineLevel="1">
      <c r="A28" s="8" t="s">
        <v>27</v>
      </c>
      <c r="B28" s="8"/>
      <c r="C28" s="8"/>
      <c r="D28" s="3">
        <v>39050</v>
      </c>
    </row>
    <row r="29" spans="1:4" ht="11.25" customHeight="1" outlineLevel="1">
      <c r="A29" s="8" t="s">
        <v>28</v>
      </c>
      <c r="B29" s="8"/>
      <c r="C29" s="8"/>
      <c r="D29" s="3">
        <v>55800</v>
      </c>
    </row>
    <row r="30" spans="1:4" ht="11.25" customHeight="1" outlineLevel="1">
      <c r="A30" s="8" t="s">
        <v>29</v>
      </c>
      <c r="B30" s="8"/>
      <c r="C30" s="8"/>
      <c r="D30" s="3">
        <v>55750</v>
      </c>
    </row>
    <row r="31" spans="1:4" ht="11.25" customHeight="1" outlineLevel="1">
      <c r="A31" s="8" t="s">
        <v>30</v>
      </c>
      <c r="B31" s="8"/>
      <c r="C31" s="8"/>
      <c r="D31" s="3">
        <v>57300</v>
      </c>
    </row>
    <row r="32" spans="1:4" ht="11.25" customHeight="1" outlineLevel="1">
      <c r="A32" s="8" t="s">
        <v>31</v>
      </c>
      <c r="B32" s="8"/>
      <c r="C32" s="8"/>
      <c r="D32" s="3">
        <v>2200</v>
      </c>
    </row>
    <row r="33" spans="1:4" ht="11.25" customHeight="1" outlineLevel="1">
      <c r="A33" s="8" t="s">
        <v>32</v>
      </c>
      <c r="B33" s="8"/>
      <c r="C33" s="8"/>
      <c r="D33" s="3">
        <v>48249</v>
      </c>
    </row>
    <row r="34" spans="1:4" ht="11.25" customHeight="1" outlineLevel="1">
      <c r="A34" s="8" t="s">
        <v>33</v>
      </c>
      <c r="B34" s="8"/>
      <c r="C34" s="8"/>
      <c r="D34" s="3">
        <v>55750</v>
      </c>
    </row>
    <row r="35" spans="1:4" ht="11.25" customHeight="1" outlineLevel="1">
      <c r="A35" s="8" t="s">
        <v>34</v>
      </c>
      <c r="B35" s="8"/>
      <c r="C35" s="8"/>
      <c r="D35" s="3">
        <v>49050</v>
      </c>
    </row>
    <row r="36" spans="1:4" ht="11.25" customHeight="1" outlineLevel="1">
      <c r="A36" s="8" t="s">
        <v>35</v>
      </c>
      <c r="B36" s="8"/>
      <c r="C36" s="8"/>
      <c r="D36" s="3">
        <v>1900</v>
      </c>
    </row>
    <row r="37" spans="1:4" ht="11.25" customHeight="1" outlineLevel="1">
      <c r="A37" s="8" t="s">
        <v>36</v>
      </c>
      <c r="B37" s="8"/>
      <c r="C37" s="8"/>
      <c r="D37" s="3">
        <v>1850</v>
      </c>
    </row>
    <row r="38" spans="1:4" ht="11.25" customHeight="1" outlineLevel="1">
      <c r="A38" s="8" t="s">
        <v>37</v>
      </c>
      <c r="B38" s="8"/>
      <c r="C38" s="8"/>
      <c r="D38" s="3">
        <v>16900</v>
      </c>
    </row>
    <row r="39" spans="1:4" ht="11.25" customHeight="1" outlineLevel="1">
      <c r="A39" s="8" t="s">
        <v>38</v>
      </c>
      <c r="B39" s="8"/>
      <c r="C39" s="8"/>
      <c r="D39" s="3">
        <v>55750</v>
      </c>
    </row>
    <row r="40" spans="1:4" ht="11.25" customHeight="1" outlineLevel="1">
      <c r="A40" s="8" t="s">
        <v>39</v>
      </c>
      <c r="B40" s="8"/>
      <c r="C40" s="8"/>
      <c r="D40" s="3">
        <v>31050</v>
      </c>
    </row>
    <row r="41" spans="1:4" ht="11.25" customHeight="1" outlineLevel="1">
      <c r="A41" s="8" t="s">
        <v>40</v>
      </c>
      <c r="B41" s="8"/>
      <c r="C41" s="8"/>
      <c r="D41" s="3">
        <v>29050</v>
      </c>
    </row>
    <row r="42" spans="1:4" ht="11.25" customHeight="1" outlineLevel="1">
      <c r="A42" s="8" t="s">
        <v>41</v>
      </c>
      <c r="B42" s="8"/>
      <c r="C42" s="8"/>
      <c r="D42" s="3">
        <v>49050</v>
      </c>
    </row>
    <row r="43" spans="1:4" ht="11.25" customHeight="1" outlineLevel="1">
      <c r="A43" s="8" t="s">
        <v>42</v>
      </c>
      <c r="B43" s="8"/>
      <c r="C43" s="8"/>
      <c r="D43" s="3">
        <v>14300</v>
      </c>
    </row>
    <row r="44" spans="1:4" ht="11.25" customHeight="1" outlineLevel="1">
      <c r="A44" s="8" t="s">
        <v>43</v>
      </c>
      <c r="B44" s="8"/>
      <c r="C44" s="8"/>
      <c r="D44" s="3">
        <v>31046</v>
      </c>
    </row>
    <row r="45" spans="1:4" ht="11.25" customHeight="1" outlineLevel="1">
      <c r="A45" s="8" t="s">
        <v>44</v>
      </c>
      <c r="B45" s="8"/>
      <c r="C45" s="8"/>
      <c r="D45" s="3">
        <v>55750</v>
      </c>
    </row>
    <row r="46" spans="1:4" ht="11.25" customHeight="1" outlineLevel="1">
      <c r="A46" s="8" t="s">
        <v>45</v>
      </c>
      <c r="B46" s="8"/>
      <c r="C46" s="8"/>
      <c r="D46" s="3">
        <v>10500</v>
      </c>
    </row>
    <row r="47" spans="1:4" ht="11.25" customHeight="1" outlineLevel="1">
      <c r="A47" s="8" t="s">
        <v>46</v>
      </c>
      <c r="B47" s="8"/>
      <c r="C47" s="8"/>
      <c r="D47" s="3">
        <v>55750</v>
      </c>
    </row>
    <row r="48" spans="1:4" ht="11.25" customHeight="1" outlineLevel="1">
      <c r="A48" s="8" t="s">
        <v>47</v>
      </c>
      <c r="B48" s="8"/>
      <c r="C48" s="8"/>
      <c r="D48" s="4">
        <v>50</v>
      </c>
    </row>
    <row r="49" spans="1:4" ht="11.25" customHeight="1" outlineLevel="1">
      <c r="A49" s="8" t="s">
        <v>48</v>
      </c>
      <c r="B49" s="8"/>
      <c r="C49" s="8"/>
      <c r="D49" s="3">
        <v>49050</v>
      </c>
    </row>
    <row r="50" spans="1:4" ht="11.25" customHeight="1" outlineLevel="1">
      <c r="A50" s="8" t="s">
        <v>49</v>
      </c>
      <c r="B50" s="8"/>
      <c r="C50" s="8"/>
      <c r="D50" s="3">
        <v>51300</v>
      </c>
    </row>
    <row r="51" spans="1:4" ht="11.25" customHeight="1" outlineLevel="1">
      <c r="A51" s="8" t="s">
        <v>50</v>
      </c>
      <c r="B51" s="8"/>
      <c r="C51" s="8"/>
      <c r="D51" s="3">
        <v>32050</v>
      </c>
    </row>
    <row r="52" spans="1:4" ht="11.25" customHeight="1" outlineLevel="1">
      <c r="A52" s="8" t="s">
        <v>51</v>
      </c>
      <c r="B52" s="8"/>
      <c r="C52" s="8"/>
      <c r="D52" s="3">
        <v>48750</v>
      </c>
    </row>
    <row r="53" spans="1:4" ht="11.25" customHeight="1" outlineLevel="1">
      <c r="A53" s="8" t="s">
        <v>52</v>
      </c>
      <c r="B53" s="8"/>
      <c r="C53" s="8"/>
      <c r="D53" s="3">
        <v>49050.07</v>
      </c>
    </row>
    <row r="54" spans="1:4" ht="11.25" customHeight="1" outlineLevel="1">
      <c r="A54" s="8" t="s">
        <v>53</v>
      </c>
      <c r="B54" s="8"/>
      <c r="C54" s="8"/>
      <c r="D54" s="3">
        <v>9551.63</v>
      </c>
    </row>
    <row r="55" spans="1:4" ht="11.25" customHeight="1" outlineLevel="1">
      <c r="A55" s="8" t="s">
        <v>54</v>
      </c>
      <c r="B55" s="8"/>
      <c r="C55" s="8"/>
      <c r="D55" s="3">
        <v>4000</v>
      </c>
    </row>
    <row r="56" spans="1:4" ht="11.25" customHeight="1" outlineLevel="1">
      <c r="A56" s="8" t="s">
        <v>55</v>
      </c>
      <c r="B56" s="8"/>
      <c r="C56" s="8"/>
      <c r="D56" s="4">
        <v>50</v>
      </c>
    </row>
    <row r="57" spans="1:4" ht="11.25" customHeight="1" outlineLevel="1">
      <c r="A57" s="8" t="s">
        <v>56</v>
      </c>
      <c r="B57" s="8"/>
      <c r="C57" s="8"/>
      <c r="D57" s="3">
        <v>55750</v>
      </c>
    </row>
    <row r="58" spans="1:4" ht="11.25" customHeight="1" outlineLevel="1">
      <c r="A58" s="8" t="s">
        <v>57</v>
      </c>
      <c r="B58" s="8"/>
      <c r="C58" s="8"/>
      <c r="D58" s="4">
        <v>650</v>
      </c>
    </row>
    <row r="59" spans="1:4" ht="11.25" customHeight="1" outlineLevel="1">
      <c r="A59" s="8" t="s">
        <v>58</v>
      </c>
      <c r="B59" s="8"/>
      <c r="C59" s="8"/>
      <c r="D59" s="3">
        <v>49050</v>
      </c>
    </row>
    <row r="60" spans="1:4" ht="11.25" customHeight="1" outlineLevel="1">
      <c r="A60" s="8" t="s">
        <v>59</v>
      </c>
      <c r="B60" s="8"/>
      <c r="C60" s="8"/>
      <c r="D60" s="3">
        <v>49050</v>
      </c>
    </row>
    <row r="61" spans="1:4" ht="11.25" customHeight="1" outlineLevel="1">
      <c r="A61" s="8" t="s">
        <v>60</v>
      </c>
      <c r="B61" s="8"/>
      <c r="C61" s="8"/>
      <c r="D61" s="3">
        <v>49050</v>
      </c>
    </row>
    <row r="62" spans="1:4" ht="11.25" customHeight="1">
      <c r="A62" s="7" t="s">
        <v>61</v>
      </c>
      <c r="B62" s="7"/>
      <c r="C62" s="7"/>
      <c r="D62" s="9">
        <f>SUM(D63:D144)</f>
        <v>3842059.84</v>
      </c>
    </row>
    <row r="63" spans="1:4" ht="11.25" customHeight="1" outlineLevel="1">
      <c r="A63" s="8" t="s">
        <v>62</v>
      </c>
      <c r="B63" s="8"/>
      <c r="C63" s="8"/>
      <c r="D63" s="3">
        <v>58500</v>
      </c>
    </row>
    <row r="64" spans="1:4" ht="11.25" customHeight="1" outlineLevel="1">
      <c r="A64" s="8" t="s">
        <v>63</v>
      </c>
      <c r="B64" s="8"/>
      <c r="C64" s="8"/>
      <c r="D64" s="3">
        <v>57300</v>
      </c>
    </row>
    <row r="65" spans="1:4" ht="11.25" customHeight="1" outlineLevel="1">
      <c r="A65" s="8" t="s">
        <v>64</v>
      </c>
      <c r="B65" s="8"/>
      <c r="C65" s="8"/>
      <c r="D65" s="3">
        <v>10000</v>
      </c>
    </row>
    <row r="66" spans="1:4" ht="11.25" customHeight="1" outlineLevel="1">
      <c r="A66" s="8" t="s">
        <v>65</v>
      </c>
      <c r="B66" s="8"/>
      <c r="C66" s="8"/>
      <c r="D66" s="3">
        <v>38500</v>
      </c>
    </row>
    <row r="67" spans="1:4" ht="11.25" customHeight="1" outlineLevel="1">
      <c r="A67" s="8" t="s">
        <v>66</v>
      </c>
      <c r="B67" s="8"/>
      <c r="C67" s="8"/>
      <c r="D67" s="3">
        <v>2200</v>
      </c>
    </row>
    <row r="68" spans="1:4" ht="11.25" customHeight="1" outlineLevel="1">
      <c r="A68" s="8" t="s">
        <v>67</v>
      </c>
      <c r="B68" s="8"/>
      <c r="C68" s="8"/>
      <c r="D68" s="3">
        <v>57300</v>
      </c>
    </row>
    <row r="69" spans="1:4" ht="11.25" customHeight="1" outlineLevel="1">
      <c r="A69" s="8" t="s">
        <v>68</v>
      </c>
      <c r="B69" s="8"/>
      <c r="C69" s="8"/>
      <c r="D69" s="3">
        <v>2300</v>
      </c>
    </row>
    <row r="70" spans="1:4" ht="11.25" customHeight="1" outlineLevel="1">
      <c r="A70" s="8" t="s">
        <v>69</v>
      </c>
      <c r="B70" s="8"/>
      <c r="C70" s="8"/>
      <c r="D70" s="3">
        <v>57300</v>
      </c>
    </row>
    <row r="71" spans="1:4" ht="11.25" customHeight="1" outlineLevel="1">
      <c r="A71" s="8" t="s">
        <v>70</v>
      </c>
      <c r="B71" s="8"/>
      <c r="C71" s="8"/>
      <c r="D71" s="3">
        <v>55100</v>
      </c>
    </row>
    <row r="72" spans="1:4" ht="11.25" customHeight="1" outlineLevel="1">
      <c r="A72" s="8" t="s">
        <v>71</v>
      </c>
      <c r="B72" s="8"/>
      <c r="C72" s="8"/>
      <c r="D72" s="3">
        <v>18700</v>
      </c>
    </row>
    <row r="73" spans="1:4" ht="11.25" customHeight="1" outlineLevel="1">
      <c r="A73" s="8" t="s">
        <v>72</v>
      </c>
      <c r="B73" s="8"/>
      <c r="C73" s="8"/>
      <c r="D73" s="3">
        <v>57300</v>
      </c>
    </row>
    <row r="74" spans="1:4" ht="11.25" customHeight="1" outlineLevel="1">
      <c r="A74" s="8" t="s">
        <v>73</v>
      </c>
      <c r="B74" s="8"/>
      <c r="C74" s="8"/>
      <c r="D74" s="3">
        <v>57300</v>
      </c>
    </row>
    <row r="75" spans="1:4" ht="11.25" customHeight="1" outlineLevel="1">
      <c r="A75" s="8" t="s">
        <v>74</v>
      </c>
      <c r="B75" s="8"/>
      <c r="C75" s="8"/>
      <c r="D75" s="3">
        <v>58500</v>
      </c>
    </row>
    <row r="76" spans="1:4" ht="11.25" customHeight="1" outlineLevel="1">
      <c r="A76" s="8" t="s">
        <v>75</v>
      </c>
      <c r="B76" s="8"/>
      <c r="C76" s="8"/>
      <c r="D76" s="3">
        <v>57300</v>
      </c>
    </row>
    <row r="77" spans="1:4" ht="11.25" customHeight="1" outlineLevel="1">
      <c r="A77" s="8" t="s">
        <v>76</v>
      </c>
      <c r="B77" s="8"/>
      <c r="C77" s="8"/>
      <c r="D77" s="3">
        <v>57300</v>
      </c>
    </row>
    <row r="78" spans="1:4" ht="11.25" customHeight="1" outlineLevel="1">
      <c r="A78" s="8" t="s">
        <v>77</v>
      </c>
      <c r="B78" s="8"/>
      <c r="C78" s="8"/>
      <c r="D78" s="3">
        <v>34613.54</v>
      </c>
    </row>
    <row r="79" spans="1:4" ht="11.25" customHeight="1" outlineLevel="1">
      <c r="A79" s="8" t="s">
        <v>78</v>
      </c>
      <c r="B79" s="8"/>
      <c r="C79" s="8"/>
      <c r="D79" s="4">
        <v>100</v>
      </c>
    </row>
    <row r="80" spans="1:4" ht="11.25" customHeight="1" outlineLevel="1">
      <c r="A80" s="8" t="s">
        <v>79</v>
      </c>
      <c r="B80" s="8"/>
      <c r="C80" s="8"/>
      <c r="D80" s="4">
        <v>500</v>
      </c>
    </row>
    <row r="81" spans="1:4" ht="11.25" customHeight="1" outlineLevel="1">
      <c r="A81" s="8" t="s">
        <v>80</v>
      </c>
      <c r="B81" s="8"/>
      <c r="C81" s="8"/>
      <c r="D81" s="3">
        <v>57300</v>
      </c>
    </row>
    <row r="82" spans="1:4" ht="11.25" customHeight="1" outlineLevel="1">
      <c r="A82" s="8" t="s">
        <v>81</v>
      </c>
      <c r="B82" s="8"/>
      <c r="C82" s="8"/>
      <c r="D82" s="3">
        <v>58500</v>
      </c>
    </row>
    <row r="83" spans="1:4" ht="11.25" customHeight="1" outlineLevel="1">
      <c r="A83" s="8" t="s">
        <v>82</v>
      </c>
      <c r="B83" s="8"/>
      <c r="C83" s="8"/>
      <c r="D83" s="3">
        <v>57300</v>
      </c>
    </row>
    <row r="84" spans="1:4" ht="11.25" customHeight="1" outlineLevel="1">
      <c r="A84" s="8" t="s">
        <v>83</v>
      </c>
      <c r="B84" s="8"/>
      <c r="C84" s="8"/>
      <c r="D84" s="3">
        <v>55100</v>
      </c>
    </row>
    <row r="85" spans="1:4" ht="11.25" customHeight="1" outlineLevel="1">
      <c r="A85" s="8" t="s">
        <v>84</v>
      </c>
      <c r="B85" s="8"/>
      <c r="C85" s="8"/>
      <c r="D85" s="3">
        <v>55100</v>
      </c>
    </row>
    <row r="86" spans="1:4" ht="11.25" customHeight="1" outlineLevel="1">
      <c r="A86" s="8" t="s">
        <v>85</v>
      </c>
      <c r="B86" s="8"/>
      <c r="C86" s="8"/>
      <c r="D86" s="3">
        <v>58500</v>
      </c>
    </row>
    <row r="87" spans="1:4" ht="11.25" customHeight="1" outlineLevel="1">
      <c r="A87" s="8" t="s">
        <v>86</v>
      </c>
      <c r="B87" s="8"/>
      <c r="C87" s="8"/>
      <c r="D87" s="3">
        <v>55100</v>
      </c>
    </row>
    <row r="88" spans="1:4" ht="11.25" customHeight="1" outlineLevel="1">
      <c r="A88" s="8" t="s">
        <v>87</v>
      </c>
      <c r="B88" s="8"/>
      <c r="C88" s="8"/>
      <c r="D88" s="3">
        <v>55100</v>
      </c>
    </row>
    <row r="89" spans="1:4" ht="11.25" customHeight="1" outlineLevel="1">
      <c r="A89" s="8" t="s">
        <v>88</v>
      </c>
      <c r="B89" s="8"/>
      <c r="C89" s="8"/>
      <c r="D89" s="3">
        <v>57300</v>
      </c>
    </row>
    <row r="90" spans="1:4" ht="11.25" customHeight="1" outlineLevel="1">
      <c r="A90" s="8" t="s">
        <v>89</v>
      </c>
      <c r="B90" s="8"/>
      <c r="C90" s="8"/>
      <c r="D90" s="3">
        <v>57300</v>
      </c>
    </row>
    <row r="91" spans="1:4" ht="11.25" customHeight="1" outlineLevel="1">
      <c r="A91" s="8" t="s">
        <v>90</v>
      </c>
      <c r="B91" s="8"/>
      <c r="C91" s="8"/>
      <c r="D91" s="3">
        <v>57300</v>
      </c>
    </row>
    <row r="92" spans="1:4" ht="11.25" customHeight="1" outlineLevel="1">
      <c r="A92" s="8" t="s">
        <v>91</v>
      </c>
      <c r="B92" s="8"/>
      <c r="C92" s="8"/>
      <c r="D92" s="3">
        <v>39800</v>
      </c>
    </row>
    <row r="93" spans="1:4" ht="11.25" customHeight="1" outlineLevel="1">
      <c r="A93" s="8" t="s">
        <v>92</v>
      </c>
      <c r="B93" s="8"/>
      <c r="C93" s="8"/>
      <c r="D93" s="3">
        <v>55100</v>
      </c>
    </row>
    <row r="94" spans="1:4" ht="11.25" customHeight="1" outlineLevel="1">
      <c r="A94" s="8" t="s">
        <v>93</v>
      </c>
      <c r="B94" s="8"/>
      <c r="C94" s="8"/>
      <c r="D94" s="3">
        <v>2250</v>
      </c>
    </row>
    <row r="95" spans="1:4" ht="11.25" customHeight="1" outlineLevel="1">
      <c r="A95" s="8" t="s">
        <v>94</v>
      </c>
      <c r="B95" s="8"/>
      <c r="C95" s="8"/>
      <c r="D95" s="3">
        <v>57300</v>
      </c>
    </row>
    <row r="96" spans="1:4" ht="11.25" customHeight="1" outlineLevel="1">
      <c r="A96" s="8" t="s">
        <v>95</v>
      </c>
      <c r="B96" s="8"/>
      <c r="C96" s="8"/>
      <c r="D96" s="3">
        <v>58500</v>
      </c>
    </row>
    <row r="97" spans="1:4" ht="11.25" customHeight="1" outlineLevel="1">
      <c r="A97" s="8" t="s">
        <v>96</v>
      </c>
      <c r="B97" s="8"/>
      <c r="C97" s="8"/>
      <c r="D97" s="3">
        <v>58447</v>
      </c>
    </row>
    <row r="98" spans="1:4" ht="11.25" customHeight="1" outlineLevel="1">
      <c r="A98" s="8" t="s">
        <v>97</v>
      </c>
      <c r="B98" s="8"/>
      <c r="C98" s="8"/>
      <c r="D98" s="3">
        <v>58499.3</v>
      </c>
    </row>
    <row r="99" spans="1:4" ht="11.25" customHeight="1" outlineLevel="1">
      <c r="A99" s="8" t="s">
        <v>98</v>
      </c>
      <c r="B99" s="8"/>
      <c r="C99" s="8"/>
      <c r="D99" s="3">
        <v>55100</v>
      </c>
    </row>
    <row r="100" spans="1:4" ht="11.25" customHeight="1" outlineLevel="1">
      <c r="A100" s="8" t="s">
        <v>99</v>
      </c>
      <c r="B100" s="8"/>
      <c r="C100" s="8"/>
      <c r="D100" s="3">
        <v>55100</v>
      </c>
    </row>
    <row r="101" spans="1:4" ht="11.25" customHeight="1" outlineLevel="1">
      <c r="A101" s="8" t="s">
        <v>100</v>
      </c>
      <c r="B101" s="8"/>
      <c r="C101" s="8"/>
      <c r="D101" s="3">
        <v>57300</v>
      </c>
    </row>
    <row r="102" spans="1:4" ht="11.25" customHeight="1" outlineLevel="1">
      <c r="A102" s="8" t="s">
        <v>101</v>
      </c>
      <c r="B102" s="8"/>
      <c r="C102" s="8"/>
      <c r="D102" s="3">
        <v>57300</v>
      </c>
    </row>
    <row r="103" spans="1:4" ht="11.25" customHeight="1" outlineLevel="1">
      <c r="A103" s="8" t="s">
        <v>102</v>
      </c>
      <c r="B103" s="8"/>
      <c r="C103" s="8"/>
      <c r="D103" s="3">
        <v>55100</v>
      </c>
    </row>
    <row r="104" spans="1:4" ht="11.25" customHeight="1" outlineLevel="1">
      <c r="A104" s="8" t="s">
        <v>103</v>
      </c>
      <c r="B104" s="8"/>
      <c r="C104" s="8"/>
      <c r="D104" s="4">
        <v>100</v>
      </c>
    </row>
    <row r="105" spans="1:4" ht="11.25" customHeight="1" outlineLevel="1">
      <c r="A105" s="8" t="s">
        <v>104</v>
      </c>
      <c r="B105" s="8"/>
      <c r="C105" s="8"/>
      <c r="D105" s="3">
        <v>57300</v>
      </c>
    </row>
    <row r="106" spans="1:4" ht="11.25" customHeight="1" outlineLevel="1">
      <c r="A106" s="8" t="s">
        <v>105</v>
      </c>
      <c r="B106" s="8"/>
      <c r="C106" s="8"/>
      <c r="D106" s="3">
        <v>58500</v>
      </c>
    </row>
    <row r="107" spans="1:4" ht="11.25" customHeight="1" outlineLevel="1">
      <c r="A107" s="8" t="s">
        <v>106</v>
      </c>
      <c r="B107" s="8"/>
      <c r="C107" s="8"/>
      <c r="D107" s="3">
        <v>55100</v>
      </c>
    </row>
    <row r="108" spans="1:4" ht="11.25" customHeight="1" outlineLevel="1">
      <c r="A108" s="8" t="s">
        <v>107</v>
      </c>
      <c r="B108" s="8"/>
      <c r="C108" s="8"/>
      <c r="D108" s="3">
        <v>57300</v>
      </c>
    </row>
    <row r="109" spans="1:4" ht="11.25" customHeight="1" outlineLevel="1">
      <c r="A109" s="8" t="s">
        <v>108</v>
      </c>
      <c r="B109" s="8"/>
      <c r="C109" s="8"/>
      <c r="D109" s="3">
        <v>55100</v>
      </c>
    </row>
    <row r="110" spans="1:4" ht="11.25" customHeight="1" outlineLevel="1">
      <c r="A110" s="8" t="s">
        <v>109</v>
      </c>
      <c r="B110" s="8"/>
      <c r="C110" s="8"/>
      <c r="D110" s="3">
        <v>57300</v>
      </c>
    </row>
    <row r="111" spans="1:4" ht="11.25" customHeight="1" outlineLevel="1">
      <c r="A111" s="8" t="s">
        <v>110</v>
      </c>
      <c r="B111" s="8"/>
      <c r="C111" s="8"/>
      <c r="D111" s="3">
        <v>58500</v>
      </c>
    </row>
    <row r="112" spans="1:4" ht="11.25" customHeight="1" outlineLevel="1">
      <c r="A112" s="8" t="s">
        <v>111</v>
      </c>
      <c r="B112" s="8"/>
      <c r="C112" s="8"/>
      <c r="D112" s="3">
        <v>57300</v>
      </c>
    </row>
    <row r="113" spans="1:4" ht="11.25" customHeight="1" outlineLevel="1">
      <c r="A113" s="8" t="s">
        <v>112</v>
      </c>
      <c r="B113" s="8"/>
      <c r="C113" s="8"/>
      <c r="D113" s="3">
        <v>27600</v>
      </c>
    </row>
    <row r="114" spans="1:4" ht="11.25" customHeight="1" outlineLevel="1">
      <c r="A114" s="8" t="s">
        <v>113</v>
      </c>
      <c r="B114" s="8"/>
      <c r="C114" s="8"/>
      <c r="D114" s="3">
        <v>57300</v>
      </c>
    </row>
    <row r="115" spans="1:4" ht="11.25" customHeight="1" outlineLevel="1">
      <c r="A115" s="8" t="s">
        <v>114</v>
      </c>
      <c r="B115" s="8"/>
      <c r="C115" s="8"/>
      <c r="D115" s="3">
        <v>57300</v>
      </c>
    </row>
    <row r="116" spans="1:4" ht="11.25" customHeight="1" outlineLevel="1">
      <c r="A116" s="8" t="s">
        <v>115</v>
      </c>
      <c r="B116" s="8"/>
      <c r="C116" s="8"/>
      <c r="D116" s="3">
        <v>58500</v>
      </c>
    </row>
    <row r="117" spans="1:4" ht="11.25" customHeight="1" outlineLevel="1">
      <c r="A117" s="8" t="s">
        <v>116</v>
      </c>
      <c r="B117" s="8"/>
      <c r="C117" s="8"/>
      <c r="D117" s="3">
        <v>57300</v>
      </c>
    </row>
    <row r="118" spans="1:4" ht="11.25" customHeight="1" outlineLevel="1">
      <c r="A118" s="8" t="s">
        <v>117</v>
      </c>
      <c r="B118" s="8"/>
      <c r="C118" s="8"/>
      <c r="D118" s="4">
        <v>400</v>
      </c>
    </row>
    <row r="119" spans="1:4" ht="11.25" customHeight="1" outlineLevel="1">
      <c r="A119" s="8" t="s">
        <v>118</v>
      </c>
      <c r="B119" s="8"/>
      <c r="C119" s="8"/>
      <c r="D119" s="3">
        <v>57300</v>
      </c>
    </row>
    <row r="120" spans="1:4" ht="11.25" customHeight="1" outlineLevel="1">
      <c r="A120" s="8" t="s">
        <v>119</v>
      </c>
      <c r="B120" s="8"/>
      <c r="C120" s="8"/>
      <c r="D120" s="3">
        <v>55100</v>
      </c>
    </row>
    <row r="121" spans="1:4" ht="11.25" customHeight="1" outlineLevel="1">
      <c r="A121" s="8" t="s">
        <v>120</v>
      </c>
      <c r="B121" s="8"/>
      <c r="C121" s="8"/>
      <c r="D121" s="3">
        <v>57300</v>
      </c>
    </row>
    <row r="122" spans="1:4" ht="11.25" customHeight="1" outlineLevel="1">
      <c r="A122" s="8" t="s">
        <v>121</v>
      </c>
      <c r="B122" s="8"/>
      <c r="C122" s="8"/>
      <c r="D122" s="3">
        <v>58500</v>
      </c>
    </row>
    <row r="123" spans="1:4" ht="11.25" customHeight="1" outlineLevel="1">
      <c r="A123" s="8" t="s">
        <v>122</v>
      </c>
      <c r="B123" s="8"/>
      <c r="C123" s="8"/>
      <c r="D123" s="3">
        <v>57300</v>
      </c>
    </row>
    <row r="124" spans="1:4" ht="11.25" customHeight="1" outlineLevel="1">
      <c r="A124" s="8" t="s">
        <v>123</v>
      </c>
      <c r="B124" s="8"/>
      <c r="C124" s="8"/>
      <c r="D124" s="3">
        <v>57300</v>
      </c>
    </row>
    <row r="125" spans="1:4" ht="11.25" customHeight="1" outlineLevel="1">
      <c r="A125" s="8" t="s">
        <v>124</v>
      </c>
      <c r="B125" s="8"/>
      <c r="C125" s="8"/>
      <c r="D125" s="3">
        <v>57300</v>
      </c>
    </row>
    <row r="126" spans="1:4" ht="11.25" customHeight="1" outlineLevel="1">
      <c r="A126" s="8" t="s">
        <v>125</v>
      </c>
      <c r="B126" s="8"/>
      <c r="C126" s="8"/>
      <c r="D126" s="3">
        <v>57300</v>
      </c>
    </row>
    <row r="127" spans="1:4" ht="11.25" customHeight="1" outlineLevel="1">
      <c r="A127" s="8" t="s">
        <v>126</v>
      </c>
      <c r="B127" s="8"/>
      <c r="C127" s="8"/>
      <c r="D127" s="3">
        <v>57300</v>
      </c>
    </row>
    <row r="128" spans="1:4" ht="11.25" customHeight="1" outlineLevel="1">
      <c r="A128" s="8" t="s">
        <v>127</v>
      </c>
      <c r="B128" s="8"/>
      <c r="C128" s="8"/>
      <c r="D128" s="3">
        <v>57300</v>
      </c>
    </row>
    <row r="129" spans="1:4" ht="11.25" customHeight="1" outlineLevel="1">
      <c r="A129" s="8" t="s">
        <v>128</v>
      </c>
      <c r="B129" s="8"/>
      <c r="C129" s="8"/>
      <c r="D129" s="3">
        <v>58500</v>
      </c>
    </row>
    <row r="130" spans="1:4" ht="11.25" customHeight="1" outlineLevel="1">
      <c r="A130" s="8" t="s">
        <v>129</v>
      </c>
      <c r="B130" s="8"/>
      <c r="C130" s="8"/>
      <c r="D130" s="3">
        <v>57300</v>
      </c>
    </row>
    <row r="131" spans="1:4" ht="11.25" customHeight="1" outlineLevel="1">
      <c r="A131" s="8" t="s">
        <v>130</v>
      </c>
      <c r="B131" s="8"/>
      <c r="C131" s="8"/>
      <c r="D131" s="3">
        <v>57300</v>
      </c>
    </row>
    <row r="132" spans="1:4" ht="11.25" customHeight="1" outlineLevel="1">
      <c r="A132" s="8" t="s">
        <v>131</v>
      </c>
      <c r="B132" s="8"/>
      <c r="C132" s="8"/>
      <c r="D132" s="3">
        <v>57300</v>
      </c>
    </row>
    <row r="133" spans="1:4" ht="11.25" customHeight="1" outlineLevel="1">
      <c r="A133" s="8" t="s">
        <v>132</v>
      </c>
      <c r="B133" s="8"/>
      <c r="C133" s="8"/>
      <c r="D133" s="3">
        <v>2200</v>
      </c>
    </row>
    <row r="134" spans="1:4" ht="11.25" customHeight="1" outlineLevel="1">
      <c r="A134" s="8" t="s">
        <v>133</v>
      </c>
      <c r="B134" s="8"/>
      <c r="C134" s="8"/>
      <c r="D134" s="3">
        <v>57300</v>
      </c>
    </row>
    <row r="135" spans="1:4" ht="11.25" customHeight="1" outlineLevel="1">
      <c r="A135" s="8" t="s">
        <v>134</v>
      </c>
      <c r="B135" s="8"/>
      <c r="C135" s="8"/>
      <c r="D135" s="3">
        <v>58500</v>
      </c>
    </row>
    <row r="136" spans="1:4" ht="11.25" customHeight="1" outlineLevel="1">
      <c r="A136" s="8" t="s">
        <v>135</v>
      </c>
      <c r="B136" s="8"/>
      <c r="C136" s="8"/>
      <c r="D136" s="3">
        <v>55100</v>
      </c>
    </row>
    <row r="137" spans="1:4" ht="11.25" customHeight="1" outlineLevel="1">
      <c r="A137" s="8" t="s">
        <v>136</v>
      </c>
      <c r="B137" s="8"/>
      <c r="C137" s="8"/>
      <c r="D137" s="4">
        <v>100</v>
      </c>
    </row>
    <row r="138" spans="1:4" ht="11.25" customHeight="1" outlineLevel="1">
      <c r="A138" s="8" t="s">
        <v>137</v>
      </c>
      <c r="B138" s="8"/>
      <c r="C138" s="8"/>
      <c r="D138" s="3">
        <v>57300</v>
      </c>
    </row>
    <row r="139" spans="1:4" ht="11.25" customHeight="1" outlineLevel="1">
      <c r="A139" s="8" t="s">
        <v>138</v>
      </c>
      <c r="B139" s="8"/>
      <c r="C139" s="8"/>
      <c r="D139" s="3">
        <v>57300</v>
      </c>
    </row>
    <row r="140" spans="1:4" ht="11.25" customHeight="1" outlineLevel="1">
      <c r="A140" s="8" t="s">
        <v>139</v>
      </c>
      <c r="B140" s="8"/>
      <c r="C140" s="8"/>
      <c r="D140" s="3">
        <v>2250</v>
      </c>
    </row>
    <row r="141" spans="1:4" ht="11.25" customHeight="1" outlineLevel="1">
      <c r="A141" s="8" t="s">
        <v>140</v>
      </c>
      <c r="B141" s="8"/>
      <c r="C141" s="8"/>
      <c r="D141" s="3">
        <v>57300</v>
      </c>
    </row>
    <row r="142" spans="1:4" ht="11.25" customHeight="1" outlineLevel="1">
      <c r="A142" s="8" t="s">
        <v>141</v>
      </c>
      <c r="B142" s="8"/>
      <c r="C142" s="8"/>
      <c r="D142" s="3">
        <v>58500</v>
      </c>
    </row>
    <row r="143" spans="1:4" ht="11.25" customHeight="1" outlineLevel="1">
      <c r="A143" s="8" t="s">
        <v>142</v>
      </c>
      <c r="B143" s="8"/>
      <c r="C143" s="8"/>
      <c r="D143" s="3">
        <v>5000</v>
      </c>
    </row>
    <row r="144" spans="1:4" ht="11.25" customHeight="1" outlineLevel="1">
      <c r="A144" s="8" t="s">
        <v>143</v>
      </c>
      <c r="B144" s="8"/>
      <c r="C144" s="8"/>
      <c r="D144" s="4">
        <v>100</v>
      </c>
    </row>
    <row r="145" spans="3:4" ht="16.5" customHeight="1">
      <c r="C145" s="11" t="s">
        <v>144</v>
      </c>
      <c r="D145" s="10">
        <f>D7+D24+D62</f>
        <v>5593891.54</v>
      </c>
    </row>
  </sheetData>
  <sheetProtection/>
  <mergeCells count="141">
    <mergeCell ref="A142:C142"/>
    <mergeCell ref="A143:C143"/>
    <mergeCell ref="A144:C144"/>
    <mergeCell ref="A136:C136"/>
    <mergeCell ref="A137:C137"/>
    <mergeCell ref="A138:C138"/>
    <mergeCell ref="A139:C139"/>
    <mergeCell ref="A140:C140"/>
    <mergeCell ref="A141:C141"/>
    <mergeCell ref="A130:C130"/>
    <mergeCell ref="A131:C131"/>
    <mergeCell ref="A132:C132"/>
    <mergeCell ref="A133:C133"/>
    <mergeCell ref="A134:C134"/>
    <mergeCell ref="A135:C135"/>
    <mergeCell ref="A124:C124"/>
    <mergeCell ref="A125:C125"/>
    <mergeCell ref="A126:C126"/>
    <mergeCell ref="A127:C127"/>
    <mergeCell ref="A128:C128"/>
    <mergeCell ref="A129:C129"/>
    <mergeCell ref="A118:C118"/>
    <mergeCell ref="A119:C119"/>
    <mergeCell ref="A120:C120"/>
    <mergeCell ref="A121:C121"/>
    <mergeCell ref="A122:C122"/>
    <mergeCell ref="A123:C123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C94"/>
    <mergeCell ref="A95:C95"/>
    <mergeCell ref="A96:C96"/>
    <mergeCell ref="A97:C97"/>
    <mergeCell ref="A98:C98"/>
    <mergeCell ref="A99:C99"/>
    <mergeCell ref="A88:C88"/>
    <mergeCell ref="A89:C89"/>
    <mergeCell ref="A90:C90"/>
    <mergeCell ref="A91:C91"/>
    <mergeCell ref="A92:C92"/>
    <mergeCell ref="A93:C93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5:C5"/>
    <mergeCell ref="D5:D6"/>
    <mergeCell ref="A6:C6"/>
    <mergeCell ref="A7:C7"/>
    <mergeCell ref="A8:C8"/>
    <mergeCell ref="A9:C9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Трухина Н.Г.</cp:lastModifiedBy>
  <cp:lastPrinted>2022-10-10T02:43:57Z</cp:lastPrinted>
  <dcterms:created xsi:type="dcterms:W3CDTF">2022-10-10T02:43:57Z</dcterms:created>
  <dcterms:modified xsi:type="dcterms:W3CDTF">2022-10-10T02:51:32Z</dcterms:modified>
  <cp:category/>
  <cp:version/>
  <cp:contentType/>
  <cp:contentStatus/>
  <cp:revision>1</cp:revision>
</cp:coreProperties>
</file>